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SCSD Files\Administrative\Forms - Bx Consulting\Data Collection Tools\"/>
    </mc:Choice>
  </mc:AlternateContent>
  <bookViews>
    <workbookView xWindow="0" yWindow="0" windowWidth="21600" windowHeight="9675"/>
  </bookViews>
  <sheets>
    <sheet name="Visual Data Summary" sheetId="1" r:id="rId1"/>
    <sheet name="Sep 2016" sheetId="3" r:id="rId2"/>
    <sheet name="Oct 2016" sheetId="4" r:id="rId3"/>
    <sheet name="Nov 2016" sheetId="5" r:id="rId4"/>
    <sheet name="Dec 2016" sheetId="6" r:id="rId5"/>
    <sheet name="Jan 2017" sheetId="7" r:id="rId6"/>
    <sheet name="Feb 2017" sheetId="8" r:id="rId7"/>
    <sheet name="Mar 2017" sheetId="9" r:id="rId8"/>
    <sheet name="Apr 2017" sheetId="10" r:id="rId9"/>
    <sheet name="May 2017" sheetId="11" r:id="rId10"/>
    <sheet name="Jun 2017" sheetId="12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1" l="1"/>
  <c r="K28" i="1"/>
  <c r="K27" i="1"/>
  <c r="K26" i="1"/>
  <c r="K25" i="1"/>
  <c r="K24" i="1"/>
  <c r="K23" i="1"/>
  <c r="K22" i="1"/>
  <c r="K21" i="1"/>
  <c r="K20" i="1"/>
  <c r="K19" i="1"/>
  <c r="K18" i="1"/>
  <c r="J29" i="1"/>
  <c r="J28" i="1"/>
  <c r="J27" i="1"/>
  <c r="J26" i="1"/>
  <c r="J25" i="1"/>
  <c r="J24" i="1"/>
  <c r="J23" i="1"/>
  <c r="J22" i="1"/>
  <c r="J21" i="1"/>
  <c r="J20" i="1"/>
  <c r="J19" i="1"/>
  <c r="J18" i="1"/>
  <c r="I29" i="1"/>
  <c r="I28" i="1"/>
  <c r="I27" i="1"/>
  <c r="I26" i="1"/>
  <c r="I25" i="1"/>
  <c r="I24" i="1"/>
  <c r="I23" i="1"/>
  <c r="I22" i="1"/>
  <c r="I21" i="1"/>
  <c r="I20" i="1"/>
  <c r="I19" i="1"/>
  <c r="I18" i="1"/>
  <c r="H18" i="1"/>
  <c r="H29" i="1"/>
  <c r="H28" i="1"/>
  <c r="H27" i="1"/>
  <c r="H26" i="1"/>
  <c r="H25" i="1"/>
  <c r="H24" i="1"/>
  <c r="H23" i="1"/>
  <c r="H22" i="1"/>
  <c r="H21" i="1"/>
  <c r="H20" i="1"/>
  <c r="H19" i="1"/>
  <c r="G29" i="1"/>
  <c r="G28" i="1"/>
  <c r="G27" i="1"/>
  <c r="G26" i="1"/>
  <c r="G25" i="1"/>
  <c r="G24" i="1"/>
  <c r="G23" i="1"/>
  <c r="G22" i="1"/>
  <c r="G21" i="1"/>
  <c r="G20" i="1"/>
  <c r="G19" i="1"/>
  <c r="G18" i="1"/>
  <c r="F29" i="1"/>
  <c r="F28" i="1"/>
  <c r="F27" i="1"/>
  <c r="F26" i="1"/>
  <c r="F25" i="1"/>
  <c r="F24" i="1"/>
  <c r="F23" i="1"/>
  <c r="F22" i="1"/>
  <c r="F21" i="1"/>
  <c r="F20" i="1"/>
  <c r="F19" i="1"/>
  <c r="F18" i="1"/>
  <c r="E29" i="1"/>
  <c r="E28" i="1"/>
  <c r="E27" i="1"/>
  <c r="E26" i="1"/>
  <c r="E25" i="1"/>
  <c r="E24" i="1"/>
  <c r="E23" i="1"/>
  <c r="E22" i="1"/>
  <c r="E21" i="1"/>
  <c r="E20" i="1"/>
  <c r="E18" i="1"/>
  <c r="D19" i="1"/>
  <c r="M26" i="12" l="1"/>
  <c r="L26" i="12"/>
  <c r="K26" i="12"/>
  <c r="J26" i="12"/>
  <c r="I26" i="12"/>
  <c r="H26" i="12"/>
  <c r="G26" i="12"/>
  <c r="F26" i="12"/>
  <c r="E26" i="12"/>
  <c r="D26" i="12"/>
  <c r="C26" i="12"/>
  <c r="B26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M31" i="11"/>
  <c r="L31" i="11"/>
  <c r="K31" i="11"/>
  <c r="J31" i="11"/>
  <c r="I31" i="11"/>
  <c r="H31" i="11"/>
  <c r="G31" i="11"/>
  <c r="F31" i="11"/>
  <c r="E31" i="11"/>
  <c r="D31" i="11"/>
  <c r="C31" i="11"/>
  <c r="B31" i="11"/>
  <c r="M30" i="11"/>
  <c r="L30" i="11"/>
  <c r="K30" i="11"/>
  <c r="J30" i="11"/>
  <c r="I30" i="11"/>
  <c r="H30" i="11"/>
  <c r="G30" i="11"/>
  <c r="F30" i="11"/>
  <c r="E30" i="11"/>
  <c r="D30" i="11"/>
  <c r="C30" i="11"/>
  <c r="B30" i="11"/>
  <c r="M24" i="10"/>
  <c r="L24" i="10"/>
  <c r="K24" i="10"/>
  <c r="J24" i="10"/>
  <c r="I24" i="10"/>
  <c r="H24" i="10"/>
  <c r="G24" i="10"/>
  <c r="F24" i="10"/>
  <c r="E24" i="10"/>
  <c r="D24" i="10"/>
  <c r="C24" i="10"/>
  <c r="B24" i="10"/>
  <c r="M23" i="10"/>
  <c r="L23" i="10"/>
  <c r="K23" i="10"/>
  <c r="J23" i="10"/>
  <c r="I23" i="10"/>
  <c r="H23" i="10"/>
  <c r="G23" i="10"/>
  <c r="F23" i="10"/>
  <c r="E23" i="10"/>
  <c r="D23" i="10"/>
  <c r="C23" i="10"/>
  <c r="B23" i="10"/>
  <c r="M32" i="9"/>
  <c r="L32" i="9"/>
  <c r="K32" i="9"/>
  <c r="J32" i="9"/>
  <c r="I32" i="9"/>
  <c r="H32" i="9"/>
  <c r="G32" i="9"/>
  <c r="F32" i="9"/>
  <c r="E32" i="9"/>
  <c r="D32" i="9"/>
  <c r="C32" i="9"/>
  <c r="B32" i="9"/>
  <c r="M31" i="9"/>
  <c r="L31" i="9"/>
  <c r="K31" i="9"/>
  <c r="J31" i="9"/>
  <c r="I31" i="9"/>
  <c r="H31" i="9"/>
  <c r="G31" i="9"/>
  <c r="F31" i="9"/>
  <c r="E31" i="9"/>
  <c r="D31" i="9"/>
  <c r="C31" i="9"/>
  <c r="B31" i="9"/>
  <c r="M25" i="8"/>
  <c r="L25" i="8"/>
  <c r="K25" i="8"/>
  <c r="J25" i="8"/>
  <c r="I25" i="8"/>
  <c r="H25" i="8"/>
  <c r="G25" i="8"/>
  <c r="F25" i="8"/>
  <c r="E25" i="8"/>
  <c r="D25" i="8"/>
  <c r="C25" i="8"/>
  <c r="B25" i="8"/>
  <c r="M24" i="8"/>
  <c r="L24" i="8"/>
  <c r="K24" i="8"/>
  <c r="J24" i="8"/>
  <c r="I24" i="8"/>
  <c r="H24" i="8"/>
  <c r="G24" i="8"/>
  <c r="F24" i="8"/>
  <c r="E24" i="8"/>
  <c r="D24" i="8"/>
  <c r="C24" i="8"/>
  <c r="B24" i="8"/>
  <c r="M30" i="7"/>
  <c r="L30" i="7"/>
  <c r="K30" i="7"/>
  <c r="J30" i="7"/>
  <c r="I30" i="7"/>
  <c r="H30" i="7"/>
  <c r="G30" i="7"/>
  <c r="F30" i="7"/>
  <c r="E30" i="7"/>
  <c r="D30" i="7"/>
  <c r="C30" i="7"/>
  <c r="B30" i="7"/>
  <c r="M29" i="7"/>
  <c r="L29" i="7"/>
  <c r="K29" i="7"/>
  <c r="J29" i="7"/>
  <c r="I29" i="7"/>
  <c r="H29" i="7"/>
  <c r="G29" i="7"/>
  <c r="F29" i="7"/>
  <c r="E29" i="7"/>
  <c r="D29" i="7"/>
  <c r="C29" i="7"/>
  <c r="B29" i="7"/>
  <c r="M27" i="6"/>
  <c r="L27" i="6"/>
  <c r="K27" i="6"/>
  <c r="J27" i="6"/>
  <c r="I27" i="6"/>
  <c r="H27" i="6"/>
  <c r="G27" i="6"/>
  <c r="F27" i="6"/>
  <c r="E27" i="6"/>
  <c r="D27" i="6"/>
  <c r="C27" i="6"/>
  <c r="B27" i="6"/>
  <c r="E19" i="1" s="1"/>
  <c r="M26" i="6"/>
  <c r="L26" i="6"/>
  <c r="K26" i="6"/>
  <c r="J26" i="6"/>
  <c r="I26" i="6"/>
  <c r="H26" i="6"/>
  <c r="G26" i="6"/>
  <c r="F26" i="6"/>
  <c r="E26" i="6"/>
  <c r="D26" i="6"/>
  <c r="C26" i="6"/>
  <c r="B26" i="6"/>
  <c r="M28" i="5" l="1"/>
  <c r="L28" i="5"/>
  <c r="K28" i="5"/>
  <c r="J28" i="5"/>
  <c r="I28" i="5"/>
  <c r="H28" i="5"/>
  <c r="G28" i="5"/>
  <c r="D29" i="1" s="1"/>
  <c r="F28" i="5"/>
  <c r="D27" i="1" s="1"/>
  <c r="E28" i="5"/>
  <c r="D28" i="5"/>
  <c r="C28" i="5"/>
  <c r="D21" i="1" s="1"/>
  <c r="B28" i="5"/>
  <c r="M27" i="5"/>
  <c r="L27" i="5"/>
  <c r="K27" i="5"/>
  <c r="J27" i="5"/>
  <c r="I27" i="5"/>
  <c r="H27" i="5"/>
  <c r="G27" i="5"/>
  <c r="D28" i="1" s="1"/>
  <c r="F27" i="5"/>
  <c r="D26" i="1" s="1"/>
  <c r="E27" i="5"/>
  <c r="D24" i="1" s="1"/>
  <c r="D27" i="5"/>
  <c r="D22" i="1" s="1"/>
  <c r="C27" i="5"/>
  <c r="D20" i="1" s="1"/>
  <c r="B27" i="5"/>
  <c r="D18" i="1" s="1"/>
  <c r="D23" i="1" l="1"/>
  <c r="D25" i="1"/>
  <c r="B28" i="3"/>
  <c r="M30" i="4" l="1"/>
  <c r="L30" i="4"/>
  <c r="K30" i="4"/>
  <c r="J30" i="4"/>
  <c r="I30" i="4"/>
  <c r="H30" i="4"/>
  <c r="G30" i="4"/>
  <c r="C29" i="1" s="1"/>
  <c r="F30" i="4"/>
  <c r="E30" i="4"/>
  <c r="D30" i="4"/>
  <c r="C30" i="4"/>
  <c r="B30" i="4"/>
  <c r="M29" i="4"/>
  <c r="L29" i="4"/>
  <c r="K29" i="4"/>
  <c r="J29" i="4"/>
  <c r="I29" i="4"/>
  <c r="H29" i="4"/>
  <c r="G29" i="4"/>
  <c r="C28" i="1" s="1"/>
  <c r="F29" i="4"/>
  <c r="E29" i="4"/>
  <c r="D29" i="4"/>
  <c r="C29" i="4"/>
  <c r="B29" i="4"/>
  <c r="C28" i="3"/>
  <c r="D28" i="3"/>
  <c r="E28" i="3"/>
  <c r="F28" i="3"/>
  <c r="G28" i="3"/>
  <c r="B29" i="1" s="1"/>
  <c r="H28" i="3"/>
  <c r="I28" i="3"/>
  <c r="J28" i="3"/>
  <c r="K28" i="3"/>
  <c r="L28" i="3"/>
  <c r="M28" i="3"/>
  <c r="D27" i="3"/>
  <c r="E27" i="3"/>
  <c r="F27" i="3"/>
  <c r="G27" i="3"/>
  <c r="B28" i="1" s="1"/>
  <c r="H27" i="3"/>
  <c r="I27" i="3"/>
  <c r="J27" i="3"/>
  <c r="K27" i="3"/>
  <c r="L27" i="3"/>
  <c r="M27" i="3"/>
</calcChain>
</file>

<file path=xl/sharedStrings.xml><?xml version="1.0" encoding="utf-8"?>
<sst xmlns="http://schemas.openxmlformats.org/spreadsheetml/2006/main" count="239" uniqueCount="67">
  <si>
    <t>R3</t>
  </si>
  <si>
    <t>R2</t>
  </si>
  <si>
    <t>R1</t>
  </si>
  <si>
    <t>T3</t>
  </si>
  <si>
    <t>T2</t>
  </si>
  <si>
    <t>T1</t>
  </si>
  <si>
    <t>Date</t>
  </si>
  <si>
    <t>September 2016</t>
  </si>
  <si>
    <t xml:space="preserve">Student:  </t>
  </si>
  <si>
    <t>Nov</t>
  </si>
  <si>
    <t>Dec</t>
  </si>
  <si>
    <t>Jan</t>
  </si>
  <si>
    <t>Feb</t>
  </si>
  <si>
    <t>Mar</t>
  </si>
  <si>
    <t>Apr</t>
  </si>
  <si>
    <t>May</t>
  </si>
  <si>
    <t>Jun</t>
  </si>
  <si>
    <t>IN1</t>
  </si>
  <si>
    <t>IN2</t>
  </si>
  <si>
    <t>IN3</t>
  </si>
  <si>
    <t>IN4</t>
  </si>
  <si>
    <t>IN5</t>
  </si>
  <si>
    <t>Average</t>
  </si>
  <si>
    <t xml:space="preserve">Total </t>
  </si>
  <si>
    <t>IN6</t>
  </si>
  <si>
    <t>Enter Student Name Here</t>
  </si>
  <si>
    <t>Data was collected during the following times per day as specified in the ISP or BIP:</t>
  </si>
  <si>
    <t>October 2016</t>
  </si>
  <si>
    <t>Behaviors</t>
  </si>
  <si>
    <t>Trend</t>
  </si>
  <si>
    <t>Behavior</t>
  </si>
  <si>
    <t>Named Behavior</t>
  </si>
  <si>
    <t>Operationalization of Behavior</t>
  </si>
  <si>
    <t>Key:</t>
  </si>
  <si>
    <t>T1 Total</t>
  </si>
  <si>
    <t>T2 Average</t>
  </si>
  <si>
    <t>T2 Total</t>
  </si>
  <si>
    <t>T3 Total</t>
  </si>
  <si>
    <t>T3 Average</t>
  </si>
  <si>
    <t>R1 Total</t>
  </si>
  <si>
    <t>R1 Average</t>
  </si>
  <si>
    <t>T1 Average</t>
  </si>
  <si>
    <t>R2 Total</t>
  </si>
  <si>
    <t>R2 Average</t>
  </si>
  <si>
    <t>R3 Total</t>
  </si>
  <si>
    <t>R3 Average</t>
  </si>
  <si>
    <t>T1 (Target 1)</t>
  </si>
  <si>
    <t>T2 (Target 2)</t>
  </si>
  <si>
    <t>T3 (Target 3)</t>
  </si>
  <si>
    <t>R2 (Replacement 2)</t>
  </si>
  <si>
    <t>R1 (Replacement 1)</t>
  </si>
  <si>
    <t>R3 (Replacement 3)</t>
  </si>
  <si>
    <t>*Data collection occurred during the following time sampling period(s):</t>
  </si>
  <si>
    <t>Progress Summary</t>
  </si>
  <si>
    <t>November 2016</t>
  </si>
  <si>
    <t>December 2016</t>
  </si>
  <si>
    <t>June 2017</t>
  </si>
  <si>
    <t>May 2017</t>
  </si>
  <si>
    <t>April 2017</t>
  </si>
  <si>
    <t>March 2017</t>
  </si>
  <si>
    <t>February 2017</t>
  </si>
  <si>
    <t>January 2017</t>
  </si>
  <si>
    <t>2016-2017 Visual Data Summary</t>
  </si>
  <si>
    <t>Leaving Supervision</t>
  </si>
  <si>
    <t>Student leaves supervision without adult permission</t>
  </si>
  <si>
    <t>Physical aggression</t>
  </si>
  <si>
    <t xml:space="preserve">Student is physically aggressive (hits, kicks, punches, shoves, pushes, spits) towards peers and adults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</si>
</sst>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[$-409]d\-mmm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sz val="25.5"/>
      <color theme="1" tint="0.34998626667073579"/>
      <name val="Calibri Light"/>
      <family val="2"/>
      <scheme val="major"/>
    </font>
    <font>
      <sz val="14"/>
      <color theme="1" tint="0.34998626667073579"/>
      <name val="Calibri Light"/>
      <family val="2"/>
      <scheme val="major"/>
    </font>
    <font>
      <sz val="11"/>
      <color theme="1" tint="0.34998626667073579"/>
      <name val="Calibri Light"/>
      <family val="2"/>
      <scheme val="major"/>
    </font>
    <font>
      <b/>
      <sz val="11"/>
      <color theme="1" tint="0.34998626667073579"/>
      <name val="Calibri Light"/>
      <family val="2"/>
      <scheme val="major"/>
    </font>
    <font>
      <b/>
      <u/>
      <sz val="11"/>
      <color theme="1" tint="0.34998626667073579"/>
      <name val="Calibri Light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1"/>
      <color rgb="FFBC92B3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rgb="FF7DCDC9"/>
      <name val="Calibri"/>
      <family val="2"/>
      <scheme val="minor"/>
    </font>
    <font>
      <sz val="11"/>
      <color rgb="FF92D05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hair">
        <color theme="2" tint="-9.9978637043366805E-2"/>
      </left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/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/>
      <bottom style="medium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theme="2" tint="-9.9978637043366805E-2"/>
      </right>
      <top style="thin">
        <color indexed="64"/>
      </top>
      <bottom style="thin">
        <color indexed="64"/>
      </bottom>
      <diagonal/>
    </border>
    <border>
      <left/>
      <right style="thin">
        <color theme="2" tint="-9.9978637043366805E-2"/>
      </right>
      <top/>
      <bottom/>
      <diagonal/>
    </border>
    <border>
      <left/>
      <right style="thin">
        <color theme="2" tint="-9.9978637043366805E-2"/>
      </right>
      <top/>
      <bottom style="thin">
        <color indexed="64"/>
      </bottom>
      <diagonal/>
    </border>
    <border>
      <left/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2" tint="-9.9978637043366805E-2"/>
      </left>
      <right/>
      <top/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indexed="64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indexed="64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2" tint="-9.9978637043366805E-2"/>
      </left>
      <right/>
      <top style="thin">
        <color indexed="64"/>
      </top>
      <bottom/>
      <diagonal/>
    </border>
    <border>
      <left style="thin">
        <color theme="2" tint="-9.9978637043366805E-2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" fillId="0" borderId="0"/>
    <xf numFmtId="0" fontId="20" fillId="0" borderId="0" applyNumberFormat="0" applyFill="0" applyBorder="0" applyAlignment="0" applyProtection="0"/>
  </cellStyleXfs>
  <cellXfs count="69">
    <xf numFmtId="0" fontId="0" fillId="0" borderId="0" xfId="0"/>
    <xf numFmtId="49" fontId="5" fillId="0" borderId="0" xfId="3" applyNumberFormat="1" applyFont="1"/>
    <xf numFmtId="0" fontId="4" fillId="0" borderId="0" xfId="0" applyFont="1"/>
    <xf numFmtId="1" fontId="2" fillId="0" borderId="2" xfId="1" applyNumberFormat="1" applyBorder="1"/>
    <xf numFmtId="1" fontId="1" fillId="2" borderId="2" xfId="2" applyNumberFormat="1" applyBorder="1"/>
    <xf numFmtId="1" fontId="2" fillId="0" borderId="3" xfId="1" applyNumberFormat="1" applyBorder="1"/>
    <xf numFmtId="1" fontId="1" fillId="2" borderId="3" xfId="2" applyNumberFormat="1" applyBorder="1"/>
    <xf numFmtId="0" fontId="0" fillId="0" borderId="0" xfId="0" applyBorder="1"/>
    <xf numFmtId="49" fontId="5" fillId="0" borderId="4" xfId="3" applyNumberFormat="1" applyFont="1" applyBorder="1" applyAlignment="1">
      <alignment horizontal="left"/>
    </xf>
    <xf numFmtId="49" fontId="5" fillId="0" borderId="0" xfId="3" applyNumberFormat="1" applyFont="1" applyBorder="1" applyAlignment="1">
      <alignment horizontal="left"/>
    </xf>
    <xf numFmtId="164" fontId="1" fillId="2" borderId="3" xfId="2" applyNumberFormat="1" applyBorder="1"/>
    <xf numFmtId="164" fontId="1" fillId="2" borderId="2" xfId="2" applyNumberFormat="1" applyBorder="1"/>
    <xf numFmtId="1" fontId="2" fillId="0" borderId="6" xfId="1" applyNumberFormat="1" applyBorder="1"/>
    <xf numFmtId="0" fontId="0" fillId="0" borderId="7" xfId="0" applyBorder="1"/>
    <xf numFmtId="1" fontId="1" fillId="2" borderId="6" xfId="2" applyNumberFormat="1" applyBorder="1"/>
    <xf numFmtId="49" fontId="0" fillId="2" borderId="8" xfId="2" applyNumberFormat="1" applyFont="1" applyBorder="1" applyAlignment="1">
      <alignment horizontal="center" vertical="center"/>
    </xf>
    <xf numFmtId="49" fontId="2" fillId="0" borderId="8" xfId="1" applyNumberFormat="1" applyBorder="1" applyAlignment="1">
      <alignment horizontal="center" vertical="center"/>
    </xf>
    <xf numFmtId="49" fontId="1" fillId="2" borderId="8" xfId="2" applyNumberFormat="1" applyBorder="1" applyAlignment="1">
      <alignment horizontal="center" vertical="center"/>
    </xf>
    <xf numFmtId="0" fontId="1" fillId="2" borderId="9" xfId="2" applyBorder="1"/>
    <xf numFmtId="0" fontId="1" fillId="2" borderId="10" xfId="2" applyBorder="1"/>
    <xf numFmtId="49" fontId="7" fillId="4" borderId="0" xfId="3" applyNumberFormat="1" applyFont="1" applyFill="1" applyBorder="1" applyAlignment="1">
      <alignment horizontal="left"/>
    </xf>
    <xf numFmtId="49" fontId="5" fillId="0" borderId="0" xfId="3" applyNumberFormat="1" applyFont="1" applyBorder="1"/>
    <xf numFmtId="49" fontId="8" fillId="4" borderId="0" xfId="3" applyNumberFormat="1" applyFont="1" applyFill="1" applyBorder="1" applyAlignment="1">
      <alignment horizontal="left"/>
    </xf>
    <xf numFmtId="0" fontId="1" fillId="2" borderId="11" xfId="2" applyBorder="1"/>
    <xf numFmtId="0" fontId="9" fillId="3" borderId="14" xfId="0" applyFont="1" applyFill="1" applyBorder="1"/>
    <xf numFmtId="0" fontId="9" fillId="3" borderId="15" xfId="0" applyFont="1" applyFill="1" applyBorder="1"/>
    <xf numFmtId="0" fontId="9" fillId="4" borderId="0" xfId="0" applyFont="1" applyFill="1" applyBorder="1"/>
    <xf numFmtId="0" fontId="11" fillId="4" borderId="0" xfId="0" applyFont="1" applyFill="1" applyAlignment="1">
      <alignment horizontal="center"/>
    </xf>
    <xf numFmtId="0" fontId="9" fillId="3" borderId="13" xfId="0" applyFont="1" applyFill="1" applyBorder="1"/>
    <xf numFmtId="1" fontId="9" fillId="3" borderId="18" xfId="0" applyNumberFormat="1" applyFont="1" applyFill="1" applyBorder="1"/>
    <xf numFmtId="1" fontId="9" fillId="3" borderId="19" xfId="0" applyNumberFormat="1" applyFont="1" applyFill="1" applyBorder="1"/>
    <xf numFmtId="0" fontId="10" fillId="4" borderId="12" xfId="0" applyFont="1" applyFill="1" applyBorder="1" applyAlignment="1">
      <alignment horizontal="center"/>
    </xf>
    <xf numFmtId="0" fontId="0" fillId="0" borderId="21" xfId="0" applyBorder="1"/>
    <xf numFmtId="0" fontId="13" fillId="4" borderId="21" xfId="0" applyFont="1" applyFill="1" applyBorder="1"/>
    <xf numFmtId="0" fontId="15" fillId="4" borderId="21" xfId="0" applyFont="1" applyFill="1" applyBorder="1"/>
    <xf numFmtId="0" fontId="16" fillId="4" borderId="21" xfId="0" applyFont="1" applyFill="1" applyBorder="1"/>
    <xf numFmtId="0" fontId="14" fillId="4" borderId="21" xfId="0" applyFont="1" applyFill="1" applyBorder="1"/>
    <xf numFmtId="0" fontId="18" fillId="4" borderId="21" xfId="0" applyFont="1" applyFill="1" applyBorder="1"/>
    <xf numFmtId="6" fontId="17" fillId="4" borderId="21" xfId="0" applyNumberFormat="1" applyFont="1" applyFill="1" applyBorder="1"/>
    <xf numFmtId="164" fontId="0" fillId="2" borderId="6" xfId="2" applyNumberFormat="1" applyFont="1" applyBorder="1"/>
    <xf numFmtId="164" fontId="0" fillId="2" borderId="5" xfId="2" applyNumberFormat="1" applyFont="1" applyBorder="1"/>
    <xf numFmtId="0" fontId="19" fillId="0" borderId="0" xfId="0" applyFont="1"/>
    <xf numFmtId="0" fontId="12" fillId="5" borderId="12" xfId="4" applyFont="1" applyFill="1" applyBorder="1" applyAlignment="1">
      <alignment horizontal="center"/>
    </xf>
    <xf numFmtId="0" fontId="9" fillId="3" borderId="16" xfId="0" applyFont="1" applyFill="1" applyBorder="1"/>
    <xf numFmtId="1" fontId="9" fillId="4" borderId="18" xfId="0" applyNumberFormat="1" applyFont="1" applyFill="1" applyBorder="1"/>
    <xf numFmtId="1" fontId="9" fillId="4" borderId="19" xfId="0" applyNumberFormat="1" applyFont="1" applyFill="1" applyBorder="1"/>
    <xf numFmtId="1" fontId="9" fillId="4" borderId="22" xfId="0" applyNumberFormat="1" applyFont="1" applyFill="1" applyBorder="1"/>
    <xf numFmtId="1" fontId="9" fillId="4" borderId="23" xfId="0" applyNumberFormat="1" applyFont="1" applyFill="1" applyBorder="1"/>
    <xf numFmtId="1" fontId="9" fillId="3" borderId="22" xfId="0" applyNumberFormat="1" applyFont="1" applyFill="1" applyBorder="1"/>
    <xf numFmtId="1" fontId="9" fillId="3" borderId="23" xfId="0" applyNumberFormat="1" applyFont="1" applyFill="1" applyBorder="1"/>
    <xf numFmtId="49" fontId="4" fillId="0" borderId="0" xfId="0" applyNumberFormat="1" applyFont="1" applyBorder="1"/>
    <xf numFmtId="0" fontId="0" fillId="0" borderId="24" xfId="0" applyBorder="1"/>
    <xf numFmtId="49" fontId="0" fillId="2" borderId="25" xfId="2" applyNumberFormat="1" applyFont="1" applyBorder="1" applyAlignment="1">
      <alignment horizontal="center" vertical="center"/>
    </xf>
    <xf numFmtId="0" fontId="12" fillId="5" borderId="13" xfId="4" applyFont="1" applyFill="1" applyBorder="1" applyAlignment="1">
      <alignment horizontal="center"/>
    </xf>
    <xf numFmtId="1" fontId="0" fillId="0" borderId="0" xfId="0" quotePrefix="1" applyNumberFormat="1"/>
    <xf numFmtId="1" fontId="9" fillId="3" borderId="20" xfId="0" applyNumberFormat="1" applyFont="1" applyFill="1" applyBorder="1"/>
    <xf numFmtId="1" fontId="9" fillId="3" borderId="17" xfId="0" applyNumberFormat="1" applyFont="1" applyFill="1" applyBorder="1"/>
    <xf numFmtId="0" fontId="10" fillId="4" borderId="21" xfId="0" applyFont="1" applyFill="1" applyBorder="1"/>
    <xf numFmtId="0" fontId="21" fillId="4" borderId="21" xfId="0" applyFont="1" applyFill="1" applyBorder="1"/>
    <xf numFmtId="0" fontId="0" fillId="6" borderId="21" xfId="0" applyFill="1" applyBorder="1" applyAlignment="1">
      <alignment horizontal="center" wrapText="1"/>
    </xf>
    <xf numFmtId="0" fontId="0" fillId="0" borderId="21" xfId="0" applyBorder="1" applyAlignment="1">
      <alignment horizontal="left" wrapText="1"/>
    </xf>
    <xf numFmtId="0" fontId="21" fillId="4" borderId="21" xfId="0" applyFont="1" applyFill="1" applyBorder="1" applyAlignment="1">
      <alignment horizontal="left"/>
    </xf>
    <xf numFmtId="0" fontId="9" fillId="4" borderId="26" xfId="0" applyFont="1" applyFill="1" applyBorder="1" applyAlignment="1">
      <alignment horizontal="left"/>
    </xf>
    <xf numFmtId="0" fontId="9" fillId="4" borderId="1" xfId="0" applyFont="1" applyFill="1" applyBorder="1" applyAlignment="1">
      <alignment horizontal="left"/>
    </xf>
    <xf numFmtId="0" fontId="9" fillId="4" borderId="27" xfId="0" applyFont="1" applyFill="1" applyBorder="1" applyAlignment="1">
      <alignment horizontal="left"/>
    </xf>
    <xf numFmtId="0" fontId="9" fillId="4" borderId="28" xfId="0" applyFont="1" applyFill="1" applyBorder="1" applyAlignment="1">
      <alignment horizontal="left"/>
    </xf>
    <xf numFmtId="49" fontId="6" fillId="0" borderId="0" xfId="3" applyNumberFormat="1" applyFont="1" applyBorder="1" applyAlignment="1">
      <alignment horizontal="left"/>
    </xf>
    <xf numFmtId="49" fontId="6" fillId="0" borderId="7" xfId="3" applyNumberFormat="1" applyFont="1" applyBorder="1" applyAlignment="1">
      <alignment horizontal="left"/>
    </xf>
    <xf numFmtId="0" fontId="12" fillId="5" borderId="0" xfId="4" quotePrefix="1" applyFont="1" applyFill="1" applyAlignment="1">
      <alignment horizontal="center" vertical="center" wrapText="1"/>
    </xf>
  </cellXfs>
  <cellStyles count="5">
    <cellStyle name="20% - Accent4" xfId="2" builtinId="42"/>
    <cellStyle name="Heading 4" xfId="1" builtinId="19"/>
    <cellStyle name="Hyperlink" xfId="4" builtinId="8"/>
    <cellStyle name="Normal" xfId="0" builtinId="0"/>
    <cellStyle name="Normal 2" xfId="3"/>
  </cellStyles>
  <dxfs count="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b/>
        <i val="0"/>
        <color theme="1"/>
      </font>
      <fill>
        <patternFill patternType="none">
          <bgColor auto="1"/>
        </patternFill>
      </fill>
      <border>
        <left/>
        <right/>
        <top style="thin">
          <color theme="0" tint="-0.14996795556505021"/>
        </top>
        <bottom style="thin">
          <color theme="1" tint="0.499984740745262"/>
        </bottom>
        <vertical style="thin">
          <color theme="0" tint="-0.14996795556505021"/>
        </vertical>
        <horizontal/>
      </border>
    </dxf>
    <dxf>
      <font>
        <b/>
        <i val="0"/>
        <color theme="1"/>
      </font>
      <fill>
        <patternFill patternType="none">
          <bgColor auto="1"/>
        </patternFill>
      </fill>
      <border>
        <left/>
        <right/>
        <top style="thin">
          <color theme="1" tint="0.499984740745262"/>
        </top>
        <bottom style="thin">
          <color theme="0" tint="-0.14996795556505021"/>
        </bottom>
        <vertical/>
        <horizontal/>
      </border>
    </dxf>
    <dxf>
      <font>
        <b val="0"/>
        <i val="0"/>
        <color theme="1"/>
      </font>
      <fill>
        <patternFill patternType="none">
          <bgColor auto="1"/>
        </patternFill>
      </fill>
      <border diagonalUp="0" diagonalDown="0">
        <left/>
        <right/>
        <top/>
        <bottom/>
        <vertical style="thin">
          <color theme="0" tint="-0.14996795556505021"/>
        </vertical>
        <horizontal/>
      </border>
    </dxf>
  </dxfs>
  <tableStyles count="1" defaultTableStyle="TableStyleMedium2" defaultPivotStyle="PivotStyleLight16">
    <tableStyle name="Summary Table" pivot="0" count="5">
      <tableStyleElement type="wholeTable" dxfId="4"/>
      <tableStyleElement type="headerRow" dxfId="3"/>
      <tableStyleElement type="totalRow" dxfId="2"/>
      <tableStyleElement type="firstColumn" dxfId="1"/>
      <tableStyleElement type="firstColumnStripe" dxfId="0"/>
    </tableStyle>
  </tableStyles>
  <colors>
    <mruColors>
      <color rgb="FF7DCDC9"/>
      <color rgb="FFBC92B3"/>
      <color rgb="FF6375F7"/>
      <color rgb="FFFF8B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Behavior Data</a:t>
            </a:r>
          </a:p>
        </c:rich>
      </c:tx>
      <c:layout>
        <c:manualLayout>
          <c:xMode val="edge"/>
          <c:yMode val="edge"/>
          <c:x val="0.38759269153056997"/>
          <c:y val="3.8251366120218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329413780453781E-2"/>
          <c:y val="0.23483628071081278"/>
          <c:w val="0.86367527657764842"/>
          <c:h val="0.643861709909212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'Visual Data Summary'!$A$18</c:f>
              <c:strCache>
                <c:ptCount val="1"/>
                <c:pt idx="0">
                  <c:v>T1 Total</c:v>
                </c:pt>
              </c:strCache>
            </c:strRef>
          </c:tx>
          <c:spPr>
            <a:gradFill flip="none" rotWithShape="1">
              <a:gsLst>
                <a:gs pos="0">
                  <a:schemeClr val="accent1">
                    <a:shade val="30000"/>
                    <a:satMod val="115000"/>
                  </a:schemeClr>
                </a:gs>
                <a:gs pos="50000">
                  <a:schemeClr val="accent1">
                    <a:shade val="67500"/>
                    <a:satMod val="115000"/>
                  </a:schemeClr>
                </a:gs>
                <a:gs pos="100000">
                  <a:schemeClr val="accent1">
                    <a:shade val="100000"/>
                    <a:satMod val="115000"/>
                  </a:schemeClr>
                </a:gs>
              </a:gsLst>
              <a:lin ang="16200000" scaled="1"/>
              <a:tileRect/>
            </a:gradFill>
            <a:ln>
              <a:noFill/>
            </a:ln>
            <a:effectLst/>
          </c:spPr>
          <c:invertIfNegative val="0"/>
          <c:cat>
            <c:strRef>
              <c:f>'Visual Data Summary'!$B$17:$K$17</c:f>
              <c:strCache>
                <c:ptCount val="10"/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</c:strCache>
            </c:strRef>
          </c:cat>
          <c:val>
            <c:numRef>
              <c:f>'Visual Data Summary'!$B$18:$K$18</c:f>
              <c:numCache>
                <c:formatCode>0</c:formatCode>
                <c:ptCount val="10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'Visual Data Summary'!$A$20</c:f>
              <c:strCache>
                <c:ptCount val="1"/>
                <c:pt idx="0">
                  <c:v>T2 Total</c:v>
                </c:pt>
              </c:strCache>
            </c:strRef>
          </c:tx>
          <c:spPr>
            <a:gradFill flip="none" rotWithShape="1">
              <a:gsLst>
                <a:gs pos="0">
                  <a:srgbClr val="BC92B3">
                    <a:shade val="30000"/>
                    <a:satMod val="115000"/>
                  </a:srgbClr>
                </a:gs>
                <a:gs pos="50000">
                  <a:srgbClr val="BC92B3">
                    <a:shade val="67500"/>
                    <a:satMod val="115000"/>
                  </a:srgbClr>
                </a:gs>
                <a:gs pos="100000">
                  <a:srgbClr val="BC92B3">
                    <a:shade val="100000"/>
                    <a:satMod val="115000"/>
                  </a:srgbClr>
                </a:gs>
              </a:gsLst>
              <a:lin ang="16200000" scaled="1"/>
              <a:tileRect/>
            </a:gradFill>
            <a:ln>
              <a:noFill/>
            </a:ln>
            <a:effectLst/>
          </c:spPr>
          <c:invertIfNegative val="0"/>
          <c:cat>
            <c:strRef>
              <c:f>'Visual Data Summary'!$B$17:$K$17</c:f>
              <c:strCache>
                <c:ptCount val="10"/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</c:strCache>
            </c:strRef>
          </c:cat>
          <c:val>
            <c:numRef>
              <c:f>'Visual Data Summary'!$B$20:$K$20</c:f>
              <c:numCache>
                <c:formatCode>0</c:formatCode>
                <c:ptCount val="10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'Visual Data Summary'!$A$22</c:f>
              <c:strCache>
                <c:ptCount val="1"/>
                <c:pt idx="0">
                  <c:v>T3 Total</c:v>
                </c:pt>
              </c:strCache>
            </c:strRef>
          </c:tx>
          <c:spPr>
            <a:gradFill flip="none" rotWithShape="1">
              <a:gsLst>
                <a:gs pos="0">
                  <a:schemeClr val="tx1">
                    <a:lumMod val="50000"/>
                    <a:lumOff val="50000"/>
                    <a:shade val="30000"/>
                    <a:satMod val="115000"/>
                  </a:schemeClr>
                </a:gs>
                <a:gs pos="50000">
                  <a:schemeClr val="tx1">
                    <a:lumMod val="50000"/>
                    <a:lumOff val="50000"/>
                    <a:shade val="67500"/>
                    <a:satMod val="115000"/>
                  </a:schemeClr>
                </a:gs>
                <a:gs pos="100000">
                  <a:schemeClr val="tx1">
                    <a:lumMod val="50000"/>
                    <a:lumOff val="50000"/>
                    <a:shade val="100000"/>
                    <a:satMod val="115000"/>
                  </a:schemeClr>
                </a:gs>
              </a:gsLst>
              <a:lin ang="16200000" scaled="1"/>
              <a:tileRect/>
            </a:gradFill>
            <a:ln>
              <a:noFill/>
            </a:ln>
            <a:effectLst/>
          </c:spPr>
          <c:invertIfNegative val="0"/>
          <c:cat>
            <c:strRef>
              <c:f>'Visual Data Summary'!$B$17:$K$17</c:f>
              <c:strCache>
                <c:ptCount val="10"/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</c:strCache>
            </c:strRef>
          </c:cat>
          <c:val>
            <c:numRef>
              <c:f>'Visual Data Summary'!$B$22:$K$22</c:f>
              <c:numCache>
                <c:formatCode>0</c:formatCode>
                <c:ptCount val="10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6"/>
          <c:order val="6"/>
          <c:tx>
            <c:strRef>
              <c:f>'Visual Data Summary'!$A$24</c:f>
              <c:strCache>
                <c:ptCount val="1"/>
                <c:pt idx="0">
                  <c:v>R1 Total</c:v>
                </c:pt>
              </c:strCache>
            </c:strRef>
          </c:tx>
          <c:spPr>
            <a:gradFill flip="none" rotWithShape="1">
              <a:gsLst>
                <a:gs pos="0">
                  <a:schemeClr val="accent4">
                    <a:lumMod val="40000"/>
                    <a:lumOff val="60000"/>
                    <a:shade val="30000"/>
                    <a:satMod val="115000"/>
                  </a:schemeClr>
                </a:gs>
                <a:gs pos="50000">
                  <a:schemeClr val="accent4">
                    <a:lumMod val="40000"/>
                    <a:lumOff val="60000"/>
                    <a:shade val="67500"/>
                    <a:satMod val="115000"/>
                  </a:schemeClr>
                </a:gs>
                <a:gs pos="100000">
                  <a:schemeClr val="accent4">
                    <a:lumMod val="40000"/>
                    <a:lumOff val="60000"/>
                    <a:shade val="100000"/>
                    <a:satMod val="115000"/>
                  </a:schemeClr>
                </a:gs>
              </a:gsLst>
              <a:lin ang="16200000" scaled="1"/>
              <a:tileRect/>
            </a:gradFill>
            <a:ln>
              <a:noFill/>
            </a:ln>
            <a:effectLst/>
          </c:spPr>
          <c:invertIfNegative val="0"/>
          <c:cat>
            <c:strRef>
              <c:f>'Visual Data Summary'!$B$17:$K$17</c:f>
              <c:strCache>
                <c:ptCount val="10"/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</c:strCache>
            </c:strRef>
          </c:cat>
          <c:val>
            <c:numRef>
              <c:f>'Visual Data Summary'!$B$24:$K$24</c:f>
              <c:numCache>
                <c:formatCode>0</c:formatCode>
                <c:ptCount val="10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8"/>
          <c:order val="8"/>
          <c:tx>
            <c:strRef>
              <c:f>'Visual Data Summary'!$A$26</c:f>
              <c:strCache>
                <c:ptCount val="1"/>
                <c:pt idx="0">
                  <c:v>R2 Total</c:v>
                </c:pt>
              </c:strCache>
            </c:strRef>
          </c:tx>
          <c:spPr>
            <a:gradFill flip="none" rotWithShape="1">
              <a:gsLst>
                <a:gs pos="0">
                  <a:srgbClr val="7DCDC9">
                    <a:shade val="30000"/>
                    <a:satMod val="115000"/>
                  </a:srgbClr>
                </a:gs>
                <a:gs pos="50000">
                  <a:srgbClr val="7DCDC9">
                    <a:shade val="67500"/>
                    <a:satMod val="115000"/>
                  </a:srgbClr>
                </a:gs>
                <a:gs pos="100000">
                  <a:srgbClr val="7DCDC9">
                    <a:shade val="100000"/>
                    <a:satMod val="115000"/>
                  </a:srgbClr>
                </a:gs>
              </a:gsLst>
              <a:lin ang="16200000" scaled="1"/>
              <a:tileRect/>
            </a:gradFill>
            <a:ln>
              <a:noFill/>
            </a:ln>
            <a:effectLst/>
          </c:spPr>
          <c:invertIfNegative val="0"/>
          <c:cat>
            <c:strRef>
              <c:f>'Visual Data Summary'!$B$17:$K$17</c:f>
              <c:strCache>
                <c:ptCount val="10"/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</c:strCache>
            </c:strRef>
          </c:cat>
          <c:val>
            <c:numRef>
              <c:f>'Visual Data Summary'!$B$26:$K$26</c:f>
              <c:numCache>
                <c:formatCode>0</c:formatCode>
                <c:ptCount val="10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'Visual Data Summary'!$A$28</c:f>
              <c:strCache>
                <c:ptCount val="1"/>
                <c:pt idx="0">
                  <c:v>R3 Total</c:v>
                </c:pt>
              </c:strCache>
            </c:strRef>
          </c:tx>
          <c:spPr>
            <a:gradFill flip="none" rotWithShape="1">
              <a:gsLst>
                <a:gs pos="0">
                  <a:schemeClr val="accent6">
                    <a:lumMod val="40000"/>
                    <a:lumOff val="60000"/>
                    <a:shade val="30000"/>
                    <a:satMod val="115000"/>
                  </a:schemeClr>
                </a:gs>
                <a:gs pos="50000">
                  <a:schemeClr val="accent6">
                    <a:lumMod val="40000"/>
                    <a:lumOff val="60000"/>
                    <a:shade val="67500"/>
                    <a:satMod val="115000"/>
                  </a:schemeClr>
                </a:gs>
                <a:gs pos="100000">
                  <a:schemeClr val="accent6">
                    <a:lumMod val="40000"/>
                    <a:lumOff val="60000"/>
                    <a:shade val="100000"/>
                    <a:satMod val="115000"/>
                  </a:schemeClr>
                </a:gs>
              </a:gsLst>
              <a:lin ang="16200000" scaled="1"/>
              <a:tileRect/>
            </a:gradFill>
            <a:ln>
              <a:noFill/>
            </a:ln>
            <a:effectLst/>
          </c:spPr>
          <c:invertIfNegative val="0"/>
          <c:cat>
            <c:strRef>
              <c:f>'Visual Data Summary'!$B$17:$K$17</c:f>
              <c:strCache>
                <c:ptCount val="10"/>
                <c:pt idx="2">
                  <c:v>Nov</c:v>
                </c:pt>
                <c:pt idx="3">
                  <c:v>Dec</c:v>
                </c:pt>
                <c:pt idx="4">
                  <c:v>Jan</c:v>
                </c:pt>
                <c:pt idx="5">
                  <c:v>Feb</c:v>
                </c:pt>
                <c:pt idx="6">
                  <c:v>Mar</c:v>
                </c:pt>
                <c:pt idx="7">
                  <c:v>Apr</c:v>
                </c:pt>
                <c:pt idx="8">
                  <c:v>May</c:v>
                </c:pt>
                <c:pt idx="9">
                  <c:v>Jun</c:v>
                </c:pt>
              </c:strCache>
            </c:strRef>
          </c:cat>
          <c:val>
            <c:numRef>
              <c:f>'Visual Data Summary'!$B$28:$K$28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55217544"/>
        <c:axId val="155217936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'Visual Data Summary'!$A$19</c15:sqref>
                        </c15:formulaRef>
                      </c:ext>
                    </c:extLst>
                    <c:strCache>
                      <c:ptCount val="1"/>
                      <c:pt idx="0">
                        <c:v>T1 Average</c:v>
                      </c:pt>
                    </c:strCache>
                  </c:strRef>
                </c:tx>
                <c:spPr>
                  <a:gradFill flip="none" rotWithShape="1">
                    <a:gsLst>
                      <a:gs pos="0">
                        <a:schemeClr val="accent2"/>
                      </a:gs>
                      <a:gs pos="75000">
                        <a:schemeClr val="accent2">
                          <a:lumMod val="60000"/>
                          <a:lumOff val="40000"/>
                        </a:schemeClr>
                      </a:gs>
                      <a:gs pos="51000">
                        <a:schemeClr val="accent2">
                          <a:alpha val="75000"/>
                        </a:schemeClr>
                      </a:gs>
                      <a:gs pos="100000">
                        <a:schemeClr val="accent2">
                          <a:lumMod val="20000"/>
                          <a:lumOff val="80000"/>
                          <a:alpha val="15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'Visual Data Summary'!$B$17:$K$17</c15:sqref>
                        </c15:formulaRef>
                      </c:ext>
                    </c:extLst>
                    <c:strCache>
                      <c:ptCount val="10"/>
                      <c:pt idx="2">
                        <c:v>Nov</c:v>
                      </c:pt>
                      <c:pt idx="3">
                        <c:v>Dec</c:v>
                      </c:pt>
                      <c:pt idx="4">
                        <c:v>Jan</c:v>
                      </c:pt>
                      <c:pt idx="5">
                        <c:v>Feb</c:v>
                      </c:pt>
                      <c:pt idx="6">
                        <c:v>Mar</c:v>
                      </c:pt>
                      <c:pt idx="7">
                        <c:v>Apr</c:v>
                      </c:pt>
                      <c:pt idx="8">
                        <c:v>May</c:v>
                      </c:pt>
                      <c:pt idx="9">
                        <c:v>Jun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'Visual Data Summary'!$B$19:$K$19</c15:sqref>
                        </c15:formulaRef>
                      </c:ext>
                    </c:extLst>
                    <c:numCache>
                      <c:formatCode>0</c:formatCode>
                      <c:ptCount val="10"/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'Visual Data Summary'!$A$21</c15:sqref>
                        </c15:formulaRef>
                      </c:ext>
                    </c:extLst>
                    <c:strCache>
                      <c:ptCount val="1"/>
                      <c:pt idx="0">
                        <c:v>T2 Average</c:v>
                      </c:pt>
                    </c:strCache>
                  </c:strRef>
                </c:tx>
                <c:spPr>
                  <a:gradFill flip="none" rotWithShape="1">
                    <a:gsLst>
                      <a:gs pos="0">
                        <a:schemeClr val="accent4"/>
                      </a:gs>
                      <a:gs pos="75000">
                        <a:schemeClr val="accent4">
                          <a:lumMod val="60000"/>
                          <a:lumOff val="40000"/>
                        </a:schemeClr>
                      </a:gs>
                      <a:gs pos="51000">
                        <a:schemeClr val="accent4">
                          <a:alpha val="75000"/>
                        </a:schemeClr>
                      </a:gs>
                      <a:gs pos="100000">
                        <a:schemeClr val="accent4">
                          <a:lumMod val="20000"/>
                          <a:lumOff val="80000"/>
                          <a:alpha val="15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'Visual Data Summary'!$B$17:$K$17</c15:sqref>
                        </c15:formulaRef>
                      </c:ext>
                    </c:extLst>
                    <c:strCache>
                      <c:ptCount val="10"/>
                      <c:pt idx="2">
                        <c:v>Nov</c:v>
                      </c:pt>
                      <c:pt idx="3">
                        <c:v>Dec</c:v>
                      </c:pt>
                      <c:pt idx="4">
                        <c:v>Jan</c:v>
                      </c:pt>
                      <c:pt idx="5">
                        <c:v>Feb</c:v>
                      </c:pt>
                      <c:pt idx="6">
                        <c:v>Mar</c:v>
                      </c:pt>
                      <c:pt idx="7">
                        <c:v>Apr</c:v>
                      </c:pt>
                      <c:pt idx="8">
                        <c:v>May</c:v>
                      </c:pt>
                      <c:pt idx="9">
                        <c:v>Jun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'Visual Data Summary'!$B$21:$K$21</c15:sqref>
                        </c15:formulaRef>
                      </c:ext>
                    </c:extLst>
                    <c:numCache>
                      <c:formatCode>0</c:formatCode>
                      <c:ptCount val="10"/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'Visual Data Summary'!$A$23</c15:sqref>
                        </c15:formulaRef>
                      </c:ext>
                    </c:extLst>
                    <c:strCache>
                      <c:ptCount val="1"/>
                      <c:pt idx="0">
                        <c:v>T3 Average</c:v>
                      </c:pt>
                    </c:strCache>
                  </c:strRef>
                </c:tx>
                <c:spPr>
                  <a:gradFill flip="none" rotWithShape="1">
                    <a:gsLst>
                      <a:gs pos="0">
                        <a:schemeClr val="accent6"/>
                      </a:gs>
                      <a:gs pos="75000">
                        <a:schemeClr val="accent6">
                          <a:lumMod val="60000"/>
                          <a:lumOff val="40000"/>
                        </a:schemeClr>
                      </a:gs>
                      <a:gs pos="51000">
                        <a:schemeClr val="accent6">
                          <a:alpha val="75000"/>
                        </a:schemeClr>
                      </a:gs>
                      <a:gs pos="100000">
                        <a:schemeClr val="accent6">
                          <a:lumMod val="20000"/>
                          <a:lumOff val="80000"/>
                          <a:alpha val="15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'Visual Data Summary'!$B$17:$K$17</c15:sqref>
                        </c15:formulaRef>
                      </c:ext>
                    </c:extLst>
                    <c:strCache>
                      <c:ptCount val="10"/>
                      <c:pt idx="2">
                        <c:v>Nov</c:v>
                      </c:pt>
                      <c:pt idx="3">
                        <c:v>Dec</c:v>
                      </c:pt>
                      <c:pt idx="4">
                        <c:v>Jan</c:v>
                      </c:pt>
                      <c:pt idx="5">
                        <c:v>Feb</c:v>
                      </c:pt>
                      <c:pt idx="6">
                        <c:v>Mar</c:v>
                      </c:pt>
                      <c:pt idx="7">
                        <c:v>Apr</c:v>
                      </c:pt>
                      <c:pt idx="8">
                        <c:v>May</c:v>
                      </c:pt>
                      <c:pt idx="9">
                        <c:v>Jun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'Visual Data Summary'!$B$23:$K$23</c15:sqref>
                        </c15:formulaRef>
                      </c:ext>
                    </c:extLst>
                    <c:numCache>
                      <c:formatCode>0</c:formatCode>
                      <c:ptCount val="10"/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'Visual Data Summary'!$A$25</c15:sqref>
                        </c15:formulaRef>
                      </c:ext>
                    </c:extLst>
                    <c:strCache>
                      <c:ptCount val="1"/>
                      <c:pt idx="0">
                        <c:v>R1 Average</c:v>
                      </c:pt>
                    </c:strCache>
                  </c:strRef>
                </c:tx>
                <c:spPr>
                  <a:gradFill flip="none" rotWithShape="1">
                    <a:gsLst>
                      <a:gs pos="0">
                        <a:schemeClr val="accent2">
                          <a:lumMod val="60000"/>
                        </a:schemeClr>
                      </a:gs>
                      <a:gs pos="75000">
                        <a:schemeClr val="accent2">
                          <a:lumMod val="60000"/>
                          <a:lumMod val="60000"/>
                          <a:lumOff val="40000"/>
                        </a:schemeClr>
                      </a:gs>
                      <a:gs pos="51000">
                        <a:schemeClr val="accent2">
                          <a:lumMod val="60000"/>
                          <a:alpha val="75000"/>
                        </a:schemeClr>
                      </a:gs>
                      <a:gs pos="100000">
                        <a:schemeClr val="accent2">
                          <a:lumMod val="60000"/>
                          <a:lumMod val="20000"/>
                          <a:lumOff val="80000"/>
                          <a:alpha val="15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'Visual Data Summary'!$B$17:$K$17</c15:sqref>
                        </c15:formulaRef>
                      </c:ext>
                    </c:extLst>
                    <c:strCache>
                      <c:ptCount val="10"/>
                      <c:pt idx="2">
                        <c:v>Nov</c:v>
                      </c:pt>
                      <c:pt idx="3">
                        <c:v>Dec</c:v>
                      </c:pt>
                      <c:pt idx="4">
                        <c:v>Jan</c:v>
                      </c:pt>
                      <c:pt idx="5">
                        <c:v>Feb</c:v>
                      </c:pt>
                      <c:pt idx="6">
                        <c:v>Mar</c:v>
                      </c:pt>
                      <c:pt idx="7">
                        <c:v>Apr</c:v>
                      </c:pt>
                      <c:pt idx="8">
                        <c:v>May</c:v>
                      </c:pt>
                      <c:pt idx="9">
                        <c:v>Jun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'Visual Data Summary'!$B$25:$K$25</c15:sqref>
                        </c15:formulaRef>
                      </c:ext>
                    </c:extLst>
                    <c:numCache>
                      <c:formatCode>0</c:formatCode>
                      <c:ptCount val="10"/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'Visual Data Summary'!$A$27</c15:sqref>
                        </c15:formulaRef>
                      </c:ext>
                    </c:extLst>
                    <c:strCache>
                      <c:ptCount val="1"/>
                      <c:pt idx="0">
                        <c:v>R2 Average</c:v>
                      </c:pt>
                    </c:strCache>
                  </c:strRef>
                </c:tx>
                <c:spPr>
                  <a:gradFill flip="none" rotWithShape="1">
                    <a:gsLst>
                      <a:gs pos="0">
                        <a:schemeClr val="accent4">
                          <a:lumMod val="60000"/>
                        </a:schemeClr>
                      </a:gs>
                      <a:gs pos="75000">
                        <a:schemeClr val="accent4">
                          <a:lumMod val="60000"/>
                          <a:lumMod val="60000"/>
                          <a:lumOff val="40000"/>
                        </a:schemeClr>
                      </a:gs>
                      <a:gs pos="51000">
                        <a:schemeClr val="accent4">
                          <a:lumMod val="60000"/>
                          <a:alpha val="75000"/>
                        </a:schemeClr>
                      </a:gs>
                      <a:gs pos="100000">
                        <a:schemeClr val="accent4">
                          <a:lumMod val="60000"/>
                          <a:lumMod val="20000"/>
                          <a:lumOff val="80000"/>
                          <a:alpha val="15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'Visual Data Summary'!$B$17:$K$17</c15:sqref>
                        </c15:formulaRef>
                      </c:ext>
                    </c:extLst>
                    <c:strCache>
                      <c:ptCount val="10"/>
                      <c:pt idx="2">
                        <c:v>Nov</c:v>
                      </c:pt>
                      <c:pt idx="3">
                        <c:v>Dec</c:v>
                      </c:pt>
                      <c:pt idx="4">
                        <c:v>Jan</c:v>
                      </c:pt>
                      <c:pt idx="5">
                        <c:v>Feb</c:v>
                      </c:pt>
                      <c:pt idx="6">
                        <c:v>Mar</c:v>
                      </c:pt>
                      <c:pt idx="7">
                        <c:v>Apr</c:v>
                      </c:pt>
                      <c:pt idx="8">
                        <c:v>May</c:v>
                      </c:pt>
                      <c:pt idx="9">
                        <c:v>Jun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'Visual Data Summary'!$B$27:$K$27</c15:sqref>
                        </c15:formulaRef>
                      </c:ext>
                    </c:extLst>
                    <c:numCache>
                      <c:formatCode>0</c:formatCode>
                      <c:ptCount val="10"/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'Visual Data Summary'!$A$29</c15:sqref>
                        </c15:formulaRef>
                      </c:ext>
                    </c:extLst>
                    <c:strCache>
                      <c:ptCount val="1"/>
                      <c:pt idx="0">
                        <c:v>R3 Average</c:v>
                      </c:pt>
                    </c:strCache>
                  </c:strRef>
                </c:tx>
                <c:spPr>
                  <a:gradFill flip="none" rotWithShape="1">
                    <a:gsLst>
                      <a:gs pos="0">
                        <a:schemeClr val="accent6">
                          <a:lumMod val="60000"/>
                        </a:schemeClr>
                      </a:gs>
                      <a:gs pos="75000">
                        <a:schemeClr val="accent6">
                          <a:lumMod val="60000"/>
                          <a:lumMod val="60000"/>
                          <a:lumOff val="40000"/>
                        </a:schemeClr>
                      </a:gs>
                      <a:gs pos="51000">
                        <a:schemeClr val="accent6">
                          <a:lumMod val="60000"/>
                          <a:alpha val="75000"/>
                        </a:schemeClr>
                      </a:gs>
                      <a:gs pos="100000">
                        <a:schemeClr val="accent6">
                          <a:lumMod val="60000"/>
                          <a:lumMod val="20000"/>
                          <a:lumOff val="80000"/>
                          <a:alpha val="15000"/>
                        </a:schemeClr>
                      </a:gs>
                    </a:gsLst>
                    <a:lin ang="5400000" scaled="0"/>
                  </a:gra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'Visual Data Summary'!$B$17:$K$17</c15:sqref>
                        </c15:formulaRef>
                      </c:ext>
                    </c:extLst>
                    <c:strCache>
                      <c:ptCount val="10"/>
                      <c:pt idx="2">
                        <c:v>Nov</c:v>
                      </c:pt>
                      <c:pt idx="3">
                        <c:v>Dec</c:v>
                      </c:pt>
                      <c:pt idx="4">
                        <c:v>Jan</c:v>
                      </c:pt>
                      <c:pt idx="5">
                        <c:v>Feb</c:v>
                      </c:pt>
                      <c:pt idx="6">
                        <c:v>Mar</c:v>
                      </c:pt>
                      <c:pt idx="7">
                        <c:v>Apr</c:v>
                      </c:pt>
                      <c:pt idx="8">
                        <c:v>May</c:v>
                      </c:pt>
                      <c:pt idx="9">
                        <c:v>Jun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'Visual Data Summary'!$B$29:$K$29</c15:sqref>
                        </c15:formulaRef>
                      </c:ext>
                    </c:extLst>
                    <c:numCache>
                      <c:formatCode>0</c:formatCode>
                      <c:ptCount val="1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155217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217936"/>
        <c:crosses val="autoZero"/>
        <c:auto val="1"/>
        <c:lblAlgn val="ctr"/>
        <c:lblOffset val="100"/>
        <c:noMultiLvlLbl val="0"/>
      </c:catAx>
      <c:valAx>
        <c:axId val="15521793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tx1">
                      <a:lumMod val="5000"/>
                      <a:lumOff val="95000"/>
                    </a:schemeClr>
                  </a:gs>
                  <a:gs pos="0">
                    <a:schemeClr val="tx1">
                      <a:lumMod val="25000"/>
                      <a:lumOff val="7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217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5400000" scaled="0"/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5000"/>
                <a:lumOff val="95000"/>
              </a:schemeClr>
            </a:gs>
            <a:gs pos="0">
              <a:schemeClr val="tx1">
                <a:lumMod val="25000"/>
                <a:lumOff val="7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785812</xdr:colOff>
      <xdr:row>2</xdr:row>
      <xdr:rowOff>142876</xdr:rowOff>
    </xdr:from>
    <xdr:to>
      <xdr:col>11</xdr:col>
      <xdr:colOff>781050</xdr:colOff>
      <xdr:row>14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Y38"/>
  <sheetViews>
    <sheetView showGridLines="0" tabSelected="1" zoomScaleNormal="100" workbookViewId="0">
      <selection activeCell="E28" sqref="E28"/>
    </sheetView>
  </sheetViews>
  <sheetFormatPr defaultRowHeight="15" x14ac:dyDescent="0.25"/>
  <cols>
    <col min="1" max="1" width="17.7109375" customWidth="1"/>
    <col min="2" max="11" width="10.140625" customWidth="1"/>
    <col min="12" max="12" width="17.28515625" customWidth="1"/>
  </cols>
  <sheetData>
    <row r="1" spans="1:1016 1025:2042 2051:3068 3077:4094 4103:5120 5129:6137 6146:7163 7172:8189 8198:9215 9224:10232 10241:11258 11267:12284 12293:13310 13319:14336 14345:15353 15362:16379" ht="33" x14ac:dyDescent="0.5">
      <c r="A1" s="2" t="s">
        <v>62</v>
      </c>
      <c r="J1" s="2"/>
      <c r="Q1" s="2"/>
      <c r="Z1" s="2"/>
      <c r="AI1" s="2"/>
      <c r="AR1" s="2"/>
      <c r="BA1" s="2"/>
      <c r="BJ1" s="2"/>
      <c r="BS1" s="2"/>
      <c r="CB1" s="2"/>
      <c r="CK1" s="2"/>
      <c r="CT1" s="2"/>
      <c r="DC1" s="2"/>
      <c r="DL1" s="2"/>
      <c r="DU1" s="2"/>
      <c r="ED1" s="2"/>
      <c r="EM1" s="2"/>
      <c r="EV1" s="2"/>
      <c r="FE1" s="2"/>
      <c r="FN1" s="2"/>
      <c r="FW1" s="2"/>
      <c r="GF1" s="2"/>
      <c r="GO1" s="2"/>
      <c r="GX1" s="2"/>
      <c r="HG1" s="2"/>
      <c r="HP1" s="2"/>
      <c r="HY1" s="2"/>
      <c r="IH1" s="2"/>
      <c r="IQ1" s="2"/>
      <c r="IZ1" s="2"/>
      <c r="JI1" s="2"/>
      <c r="JR1" s="2"/>
      <c r="KA1" s="2"/>
      <c r="KJ1" s="2"/>
      <c r="KS1" s="2"/>
      <c r="LB1" s="2"/>
      <c r="LK1" s="2"/>
      <c r="LT1" s="2"/>
      <c r="MC1" s="2"/>
      <c r="ML1" s="2"/>
      <c r="MU1" s="2"/>
      <c r="ND1" s="2"/>
      <c r="NM1" s="2"/>
      <c r="NV1" s="2"/>
      <c r="OE1" s="2"/>
      <c r="ON1" s="2"/>
      <c r="OW1" s="2"/>
      <c r="PF1" s="2"/>
      <c r="PO1" s="2"/>
      <c r="PX1" s="2"/>
      <c r="QG1" s="2"/>
      <c r="QP1" s="2"/>
      <c r="QY1" s="2"/>
      <c r="RH1" s="2"/>
      <c r="RQ1" s="2"/>
      <c r="RZ1" s="2"/>
      <c r="SI1" s="2"/>
      <c r="SR1" s="2"/>
      <c r="TA1" s="2"/>
      <c r="TJ1" s="2"/>
      <c r="TS1" s="2"/>
      <c r="UB1" s="2"/>
      <c r="UK1" s="2"/>
      <c r="UT1" s="2"/>
      <c r="VC1" s="2"/>
      <c r="VL1" s="2"/>
      <c r="VU1" s="2"/>
      <c r="WD1" s="2"/>
      <c r="WM1" s="2"/>
      <c r="WV1" s="2"/>
      <c r="XE1" s="2"/>
      <c r="XN1" s="2"/>
      <c r="XW1" s="2"/>
      <c r="YF1" s="2"/>
      <c r="YO1" s="2"/>
      <c r="YX1" s="2"/>
      <c r="ZG1" s="2"/>
      <c r="ZP1" s="2"/>
      <c r="ZY1" s="2"/>
      <c r="AAH1" s="2"/>
      <c r="AAQ1" s="2"/>
      <c r="AAZ1" s="2"/>
      <c r="ABI1" s="2"/>
      <c r="ABR1" s="2"/>
      <c r="ACA1" s="2"/>
      <c r="ACJ1" s="2"/>
      <c r="ACS1" s="2"/>
      <c r="ADB1" s="2"/>
      <c r="ADK1" s="2"/>
      <c r="ADT1" s="2"/>
      <c r="AEC1" s="2"/>
      <c r="AEL1" s="2"/>
      <c r="AEU1" s="2"/>
      <c r="AFD1" s="2"/>
      <c r="AFM1" s="2"/>
      <c r="AFV1" s="2"/>
      <c r="AGE1" s="2"/>
      <c r="AGN1" s="2"/>
      <c r="AGW1" s="2"/>
      <c r="AHF1" s="2"/>
      <c r="AHO1" s="2"/>
      <c r="AHX1" s="2"/>
      <c r="AIG1" s="2"/>
      <c r="AIP1" s="2"/>
      <c r="AIY1" s="2"/>
      <c r="AJH1" s="2"/>
      <c r="AJQ1" s="2"/>
      <c r="AJZ1" s="2"/>
      <c r="AKI1" s="2"/>
      <c r="AKR1" s="2"/>
      <c r="ALA1" s="2"/>
      <c r="ALJ1" s="2"/>
      <c r="ALS1" s="2"/>
      <c r="AMB1" s="2"/>
      <c r="AMK1" s="2"/>
      <c r="AMT1" s="2"/>
      <c r="ANC1" s="2"/>
      <c r="ANL1" s="2"/>
      <c r="ANU1" s="2"/>
      <c r="AOD1" s="2"/>
      <c r="AOM1" s="2"/>
      <c r="AOV1" s="2"/>
      <c r="APE1" s="2"/>
      <c r="APN1" s="2"/>
      <c r="APW1" s="2"/>
      <c r="AQF1" s="2"/>
      <c r="AQO1" s="2"/>
      <c r="AQX1" s="2"/>
      <c r="ARG1" s="2"/>
      <c r="ARP1" s="2"/>
      <c r="ARY1" s="2"/>
      <c r="ASH1" s="2"/>
      <c r="ASQ1" s="2"/>
      <c r="ASZ1" s="2"/>
      <c r="ATI1" s="2"/>
      <c r="ATR1" s="2"/>
      <c r="AUA1" s="2"/>
      <c r="AUJ1" s="2"/>
      <c r="AUS1" s="2"/>
      <c r="AVB1" s="2"/>
      <c r="AVK1" s="2"/>
      <c r="AVT1" s="2"/>
      <c r="AWC1" s="2"/>
      <c r="AWL1" s="2"/>
      <c r="AWU1" s="2"/>
      <c r="AXD1" s="2"/>
      <c r="AXM1" s="2"/>
      <c r="AXV1" s="2"/>
      <c r="AYE1" s="2"/>
      <c r="AYN1" s="2"/>
      <c r="AYW1" s="2"/>
      <c r="AZF1" s="2"/>
      <c r="AZO1" s="2"/>
      <c r="AZX1" s="2"/>
      <c r="BAG1" s="2"/>
      <c r="BAP1" s="2"/>
      <c r="BAY1" s="2"/>
      <c r="BBH1" s="2"/>
      <c r="BBQ1" s="2"/>
      <c r="BBZ1" s="2"/>
      <c r="BCI1" s="2"/>
      <c r="BCR1" s="2"/>
      <c r="BDA1" s="2"/>
      <c r="BDJ1" s="2"/>
      <c r="BDS1" s="2"/>
      <c r="BEB1" s="2"/>
      <c r="BEK1" s="2"/>
      <c r="BET1" s="2"/>
      <c r="BFC1" s="2"/>
      <c r="BFL1" s="2"/>
      <c r="BFU1" s="2"/>
      <c r="BGD1" s="2"/>
      <c r="BGM1" s="2"/>
      <c r="BGV1" s="2"/>
      <c r="BHE1" s="2"/>
      <c r="BHN1" s="2"/>
      <c r="BHW1" s="2"/>
      <c r="BIF1" s="2"/>
      <c r="BIO1" s="2"/>
      <c r="BIX1" s="2"/>
      <c r="BJG1" s="2"/>
      <c r="BJP1" s="2"/>
      <c r="BJY1" s="2"/>
      <c r="BKH1" s="2"/>
      <c r="BKQ1" s="2"/>
      <c r="BKZ1" s="2"/>
      <c r="BLI1" s="2"/>
      <c r="BLR1" s="2"/>
      <c r="BMA1" s="2"/>
      <c r="BMJ1" s="2"/>
      <c r="BMS1" s="2"/>
      <c r="BNB1" s="2"/>
      <c r="BNK1" s="2"/>
      <c r="BNT1" s="2"/>
      <c r="BOC1" s="2"/>
      <c r="BOL1" s="2"/>
      <c r="BOU1" s="2"/>
      <c r="BPD1" s="2"/>
      <c r="BPM1" s="2"/>
      <c r="BPV1" s="2"/>
      <c r="BQE1" s="2"/>
      <c r="BQN1" s="2"/>
      <c r="BQW1" s="2"/>
      <c r="BRF1" s="2"/>
      <c r="BRO1" s="2"/>
      <c r="BRX1" s="2"/>
      <c r="BSG1" s="2"/>
      <c r="BSP1" s="2"/>
      <c r="BSY1" s="2"/>
      <c r="BTH1" s="2"/>
      <c r="BTQ1" s="2"/>
      <c r="BTZ1" s="2"/>
      <c r="BUI1" s="2"/>
      <c r="BUR1" s="2"/>
      <c r="BVA1" s="2"/>
      <c r="BVJ1" s="2"/>
      <c r="BVS1" s="2"/>
      <c r="BWB1" s="2"/>
      <c r="BWK1" s="2"/>
      <c r="BWT1" s="2"/>
      <c r="BXC1" s="2"/>
      <c r="BXL1" s="2"/>
      <c r="BXU1" s="2"/>
      <c r="BYD1" s="2"/>
      <c r="BYM1" s="2"/>
      <c r="BYV1" s="2"/>
      <c r="BZE1" s="2"/>
      <c r="BZN1" s="2"/>
      <c r="BZW1" s="2"/>
      <c r="CAF1" s="2"/>
      <c r="CAO1" s="2"/>
      <c r="CAX1" s="2"/>
      <c r="CBG1" s="2"/>
      <c r="CBP1" s="2"/>
      <c r="CBY1" s="2"/>
      <c r="CCH1" s="2"/>
      <c r="CCQ1" s="2"/>
      <c r="CCZ1" s="2"/>
      <c r="CDI1" s="2"/>
      <c r="CDR1" s="2"/>
      <c r="CEA1" s="2"/>
      <c r="CEJ1" s="2"/>
      <c r="CES1" s="2"/>
      <c r="CFB1" s="2"/>
      <c r="CFK1" s="2"/>
      <c r="CFT1" s="2"/>
      <c r="CGC1" s="2"/>
      <c r="CGL1" s="2"/>
      <c r="CGU1" s="2"/>
      <c r="CHD1" s="2"/>
      <c r="CHM1" s="2"/>
      <c r="CHV1" s="2"/>
      <c r="CIE1" s="2"/>
      <c r="CIN1" s="2"/>
      <c r="CIW1" s="2"/>
      <c r="CJF1" s="2"/>
      <c r="CJO1" s="2"/>
      <c r="CJX1" s="2"/>
      <c r="CKG1" s="2"/>
      <c r="CKP1" s="2"/>
      <c r="CKY1" s="2"/>
      <c r="CLH1" s="2"/>
      <c r="CLQ1" s="2"/>
      <c r="CLZ1" s="2"/>
      <c r="CMI1" s="2"/>
      <c r="CMR1" s="2"/>
      <c r="CNA1" s="2"/>
      <c r="CNJ1" s="2"/>
      <c r="CNS1" s="2"/>
      <c r="COB1" s="2"/>
      <c r="COK1" s="2"/>
      <c r="COT1" s="2"/>
      <c r="CPC1" s="2"/>
      <c r="CPL1" s="2"/>
      <c r="CPU1" s="2"/>
      <c r="CQD1" s="2"/>
      <c r="CQM1" s="2"/>
      <c r="CQV1" s="2"/>
      <c r="CRE1" s="2"/>
      <c r="CRN1" s="2"/>
      <c r="CRW1" s="2"/>
      <c r="CSF1" s="2"/>
      <c r="CSO1" s="2"/>
      <c r="CSX1" s="2"/>
      <c r="CTG1" s="2"/>
      <c r="CTP1" s="2"/>
      <c r="CTY1" s="2"/>
      <c r="CUH1" s="2"/>
      <c r="CUQ1" s="2"/>
      <c r="CUZ1" s="2"/>
      <c r="CVI1" s="2"/>
      <c r="CVR1" s="2"/>
      <c r="CWA1" s="2"/>
      <c r="CWJ1" s="2"/>
      <c r="CWS1" s="2"/>
      <c r="CXB1" s="2"/>
      <c r="CXK1" s="2"/>
      <c r="CXT1" s="2"/>
      <c r="CYC1" s="2"/>
      <c r="CYL1" s="2"/>
      <c r="CYU1" s="2"/>
      <c r="CZD1" s="2"/>
      <c r="CZM1" s="2"/>
      <c r="CZV1" s="2"/>
      <c r="DAE1" s="2"/>
      <c r="DAN1" s="2"/>
      <c r="DAW1" s="2"/>
      <c r="DBF1" s="2"/>
      <c r="DBO1" s="2"/>
      <c r="DBX1" s="2"/>
      <c r="DCG1" s="2"/>
      <c r="DCP1" s="2"/>
      <c r="DCY1" s="2"/>
      <c r="DDH1" s="2"/>
      <c r="DDQ1" s="2"/>
      <c r="DDZ1" s="2"/>
      <c r="DEI1" s="2"/>
      <c r="DER1" s="2"/>
      <c r="DFA1" s="2"/>
      <c r="DFJ1" s="2"/>
      <c r="DFS1" s="2"/>
      <c r="DGB1" s="2"/>
      <c r="DGK1" s="2"/>
      <c r="DGT1" s="2"/>
      <c r="DHC1" s="2"/>
      <c r="DHL1" s="2"/>
      <c r="DHU1" s="2"/>
      <c r="DID1" s="2"/>
      <c r="DIM1" s="2"/>
      <c r="DIV1" s="2"/>
      <c r="DJE1" s="2"/>
      <c r="DJN1" s="2"/>
      <c r="DJW1" s="2"/>
      <c r="DKF1" s="2"/>
      <c r="DKO1" s="2"/>
      <c r="DKX1" s="2"/>
      <c r="DLG1" s="2"/>
      <c r="DLP1" s="2"/>
      <c r="DLY1" s="2"/>
      <c r="DMH1" s="2"/>
      <c r="DMQ1" s="2"/>
      <c r="DMZ1" s="2"/>
      <c r="DNI1" s="2"/>
      <c r="DNR1" s="2"/>
      <c r="DOA1" s="2"/>
      <c r="DOJ1" s="2"/>
      <c r="DOS1" s="2"/>
      <c r="DPB1" s="2"/>
      <c r="DPK1" s="2"/>
      <c r="DPT1" s="2"/>
      <c r="DQC1" s="2"/>
      <c r="DQL1" s="2"/>
      <c r="DQU1" s="2"/>
      <c r="DRD1" s="2"/>
      <c r="DRM1" s="2"/>
      <c r="DRV1" s="2"/>
      <c r="DSE1" s="2"/>
      <c r="DSN1" s="2"/>
      <c r="DSW1" s="2"/>
      <c r="DTF1" s="2"/>
      <c r="DTO1" s="2"/>
      <c r="DTX1" s="2"/>
      <c r="DUG1" s="2"/>
      <c r="DUP1" s="2"/>
      <c r="DUY1" s="2"/>
      <c r="DVH1" s="2"/>
      <c r="DVQ1" s="2"/>
      <c r="DVZ1" s="2"/>
      <c r="DWI1" s="2"/>
      <c r="DWR1" s="2"/>
      <c r="DXA1" s="2"/>
      <c r="DXJ1" s="2"/>
      <c r="DXS1" s="2"/>
      <c r="DYB1" s="2"/>
      <c r="DYK1" s="2"/>
      <c r="DYT1" s="2"/>
      <c r="DZC1" s="2"/>
      <c r="DZL1" s="2"/>
      <c r="DZU1" s="2"/>
      <c r="EAD1" s="2"/>
      <c r="EAM1" s="2"/>
      <c r="EAV1" s="2"/>
      <c r="EBE1" s="2"/>
      <c r="EBN1" s="2"/>
      <c r="EBW1" s="2"/>
      <c r="ECF1" s="2"/>
      <c r="ECO1" s="2"/>
      <c r="ECX1" s="2"/>
      <c r="EDG1" s="2"/>
      <c r="EDP1" s="2"/>
      <c r="EDY1" s="2"/>
      <c r="EEH1" s="2"/>
      <c r="EEQ1" s="2"/>
      <c r="EEZ1" s="2"/>
      <c r="EFI1" s="2"/>
      <c r="EFR1" s="2"/>
      <c r="EGA1" s="2"/>
      <c r="EGJ1" s="2"/>
      <c r="EGS1" s="2"/>
      <c r="EHB1" s="2"/>
      <c r="EHK1" s="2"/>
      <c r="EHT1" s="2"/>
      <c r="EIC1" s="2"/>
      <c r="EIL1" s="2"/>
      <c r="EIU1" s="2"/>
      <c r="EJD1" s="2"/>
      <c r="EJM1" s="2"/>
      <c r="EJV1" s="2"/>
      <c r="EKE1" s="2"/>
      <c r="EKN1" s="2"/>
      <c r="EKW1" s="2"/>
      <c r="ELF1" s="2"/>
      <c r="ELO1" s="2"/>
      <c r="ELX1" s="2"/>
      <c r="EMG1" s="2"/>
      <c r="EMP1" s="2"/>
      <c r="EMY1" s="2"/>
      <c r="ENH1" s="2"/>
      <c r="ENQ1" s="2"/>
      <c r="ENZ1" s="2"/>
      <c r="EOI1" s="2"/>
      <c r="EOR1" s="2"/>
      <c r="EPA1" s="2"/>
      <c r="EPJ1" s="2"/>
      <c r="EPS1" s="2"/>
      <c r="EQB1" s="2"/>
      <c r="EQK1" s="2"/>
      <c r="EQT1" s="2"/>
      <c r="ERC1" s="2"/>
      <c r="ERL1" s="2"/>
      <c r="ERU1" s="2"/>
      <c r="ESD1" s="2"/>
      <c r="ESM1" s="2"/>
      <c r="ESV1" s="2"/>
      <c r="ETE1" s="2"/>
      <c r="ETN1" s="2"/>
      <c r="ETW1" s="2"/>
      <c r="EUF1" s="2"/>
      <c r="EUO1" s="2"/>
      <c r="EUX1" s="2"/>
      <c r="EVG1" s="2"/>
      <c r="EVP1" s="2"/>
      <c r="EVY1" s="2"/>
      <c r="EWH1" s="2"/>
      <c r="EWQ1" s="2"/>
      <c r="EWZ1" s="2"/>
      <c r="EXI1" s="2"/>
      <c r="EXR1" s="2"/>
      <c r="EYA1" s="2"/>
      <c r="EYJ1" s="2"/>
      <c r="EYS1" s="2"/>
      <c r="EZB1" s="2"/>
      <c r="EZK1" s="2"/>
      <c r="EZT1" s="2"/>
      <c r="FAC1" s="2"/>
      <c r="FAL1" s="2"/>
      <c r="FAU1" s="2"/>
      <c r="FBD1" s="2"/>
      <c r="FBM1" s="2"/>
      <c r="FBV1" s="2"/>
      <c r="FCE1" s="2"/>
      <c r="FCN1" s="2"/>
      <c r="FCW1" s="2"/>
      <c r="FDF1" s="2"/>
      <c r="FDO1" s="2"/>
      <c r="FDX1" s="2"/>
      <c r="FEG1" s="2"/>
      <c r="FEP1" s="2"/>
      <c r="FEY1" s="2"/>
      <c r="FFH1" s="2"/>
      <c r="FFQ1" s="2"/>
      <c r="FFZ1" s="2"/>
      <c r="FGI1" s="2"/>
      <c r="FGR1" s="2"/>
      <c r="FHA1" s="2"/>
      <c r="FHJ1" s="2"/>
      <c r="FHS1" s="2"/>
      <c r="FIB1" s="2"/>
      <c r="FIK1" s="2"/>
      <c r="FIT1" s="2"/>
      <c r="FJC1" s="2"/>
      <c r="FJL1" s="2"/>
      <c r="FJU1" s="2"/>
      <c r="FKD1" s="2"/>
      <c r="FKM1" s="2"/>
      <c r="FKV1" s="2"/>
      <c r="FLE1" s="2"/>
      <c r="FLN1" s="2"/>
      <c r="FLW1" s="2"/>
      <c r="FMF1" s="2"/>
      <c r="FMO1" s="2"/>
      <c r="FMX1" s="2"/>
      <c r="FNG1" s="2"/>
      <c r="FNP1" s="2"/>
      <c r="FNY1" s="2"/>
      <c r="FOH1" s="2"/>
      <c r="FOQ1" s="2"/>
      <c r="FOZ1" s="2"/>
      <c r="FPI1" s="2"/>
      <c r="FPR1" s="2"/>
      <c r="FQA1" s="2"/>
      <c r="FQJ1" s="2"/>
      <c r="FQS1" s="2"/>
      <c r="FRB1" s="2"/>
      <c r="FRK1" s="2"/>
      <c r="FRT1" s="2"/>
      <c r="FSC1" s="2"/>
      <c r="FSL1" s="2"/>
      <c r="FSU1" s="2"/>
      <c r="FTD1" s="2"/>
      <c r="FTM1" s="2"/>
      <c r="FTV1" s="2"/>
      <c r="FUE1" s="2"/>
      <c r="FUN1" s="2"/>
      <c r="FUW1" s="2"/>
      <c r="FVF1" s="2"/>
      <c r="FVO1" s="2"/>
      <c r="FVX1" s="2"/>
      <c r="FWG1" s="2"/>
      <c r="FWP1" s="2"/>
      <c r="FWY1" s="2"/>
      <c r="FXH1" s="2"/>
      <c r="FXQ1" s="2"/>
      <c r="FXZ1" s="2"/>
      <c r="FYI1" s="2"/>
      <c r="FYR1" s="2"/>
      <c r="FZA1" s="2"/>
      <c r="FZJ1" s="2"/>
      <c r="FZS1" s="2"/>
      <c r="GAB1" s="2"/>
      <c r="GAK1" s="2"/>
      <c r="GAT1" s="2"/>
      <c r="GBC1" s="2"/>
      <c r="GBL1" s="2"/>
      <c r="GBU1" s="2"/>
      <c r="GCD1" s="2"/>
      <c r="GCM1" s="2"/>
      <c r="GCV1" s="2"/>
      <c r="GDE1" s="2"/>
      <c r="GDN1" s="2"/>
      <c r="GDW1" s="2"/>
      <c r="GEF1" s="2"/>
      <c r="GEO1" s="2"/>
      <c r="GEX1" s="2"/>
      <c r="GFG1" s="2"/>
      <c r="GFP1" s="2"/>
      <c r="GFY1" s="2"/>
      <c r="GGH1" s="2"/>
      <c r="GGQ1" s="2"/>
      <c r="GGZ1" s="2"/>
      <c r="GHI1" s="2"/>
      <c r="GHR1" s="2"/>
      <c r="GIA1" s="2"/>
      <c r="GIJ1" s="2"/>
      <c r="GIS1" s="2"/>
      <c r="GJB1" s="2"/>
      <c r="GJK1" s="2"/>
      <c r="GJT1" s="2"/>
      <c r="GKC1" s="2"/>
      <c r="GKL1" s="2"/>
      <c r="GKU1" s="2"/>
      <c r="GLD1" s="2"/>
      <c r="GLM1" s="2"/>
      <c r="GLV1" s="2"/>
      <c r="GME1" s="2"/>
      <c r="GMN1" s="2"/>
      <c r="GMW1" s="2"/>
      <c r="GNF1" s="2"/>
      <c r="GNO1" s="2"/>
      <c r="GNX1" s="2"/>
      <c r="GOG1" s="2"/>
      <c r="GOP1" s="2"/>
      <c r="GOY1" s="2"/>
      <c r="GPH1" s="2"/>
      <c r="GPQ1" s="2"/>
      <c r="GPZ1" s="2"/>
      <c r="GQI1" s="2"/>
      <c r="GQR1" s="2"/>
      <c r="GRA1" s="2"/>
      <c r="GRJ1" s="2"/>
      <c r="GRS1" s="2"/>
      <c r="GSB1" s="2"/>
      <c r="GSK1" s="2"/>
      <c r="GST1" s="2"/>
      <c r="GTC1" s="2"/>
      <c r="GTL1" s="2"/>
      <c r="GTU1" s="2"/>
      <c r="GUD1" s="2"/>
      <c r="GUM1" s="2"/>
      <c r="GUV1" s="2"/>
      <c r="GVE1" s="2"/>
      <c r="GVN1" s="2"/>
      <c r="GVW1" s="2"/>
      <c r="GWF1" s="2"/>
      <c r="GWO1" s="2"/>
      <c r="GWX1" s="2"/>
      <c r="GXG1" s="2"/>
      <c r="GXP1" s="2"/>
      <c r="GXY1" s="2"/>
      <c r="GYH1" s="2"/>
      <c r="GYQ1" s="2"/>
      <c r="GYZ1" s="2"/>
      <c r="GZI1" s="2"/>
      <c r="GZR1" s="2"/>
      <c r="HAA1" s="2"/>
      <c r="HAJ1" s="2"/>
      <c r="HAS1" s="2"/>
      <c r="HBB1" s="2"/>
      <c r="HBK1" s="2"/>
      <c r="HBT1" s="2"/>
      <c r="HCC1" s="2"/>
      <c r="HCL1" s="2"/>
      <c r="HCU1" s="2"/>
      <c r="HDD1" s="2"/>
      <c r="HDM1" s="2"/>
      <c r="HDV1" s="2"/>
      <c r="HEE1" s="2"/>
      <c r="HEN1" s="2"/>
      <c r="HEW1" s="2"/>
      <c r="HFF1" s="2"/>
      <c r="HFO1" s="2"/>
      <c r="HFX1" s="2"/>
      <c r="HGG1" s="2"/>
      <c r="HGP1" s="2"/>
      <c r="HGY1" s="2"/>
      <c r="HHH1" s="2"/>
      <c r="HHQ1" s="2"/>
      <c r="HHZ1" s="2"/>
      <c r="HII1" s="2"/>
      <c r="HIR1" s="2"/>
      <c r="HJA1" s="2"/>
      <c r="HJJ1" s="2"/>
      <c r="HJS1" s="2"/>
      <c r="HKB1" s="2"/>
      <c r="HKK1" s="2"/>
      <c r="HKT1" s="2"/>
      <c r="HLC1" s="2"/>
      <c r="HLL1" s="2"/>
      <c r="HLU1" s="2"/>
      <c r="HMD1" s="2"/>
      <c r="HMM1" s="2"/>
      <c r="HMV1" s="2"/>
      <c r="HNE1" s="2"/>
      <c r="HNN1" s="2"/>
      <c r="HNW1" s="2"/>
      <c r="HOF1" s="2"/>
      <c r="HOO1" s="2"/>
      <c r="HOX1" s="2"/>
      <c r="HPG1" s="2"/>
      <c r="HPP1" s="2"/>
      <c r="HPY1" s="2"/>
      <c r="HQH1" s="2"/>
      <c r="HQQ1" s="2"/>
      <c r="HQZ1" s="2"/>
      <c r="HRI1" s="2"/>
      <c r="HRR1" s="2"/>
      <c r="HSA1" s="2"/>
      <c r="HSJ1" s="2"/>
      <c r="HSS1" s="2"/>
      <c r="HTB1" s="2"/>
      <c r="HTK1" s="2"/>
      <c r="HTT1" s="2"/>
      <c r="HUC1" s="2"/>
      <c r="HUL1" s="2"/>
      <c r="HUU1" s="2"/>
      <c r="HVD1" s="2"/>
      <c r="HVM1" s="2"/>
      <c r="HVV1" s="2"/>
      <c r="HWE1" s="2"/>
      <c r="HWN1" s="2"/>
      <c r="HWW1" s="2"/>
      <c r="HXF1" s="2"/>
      <c r="HXO1" s="2"/>
      <c r="HXX1" s="2"/>
      <c r="HYG1" s="2"/>
      <c r="HYP1" s="2"/>
      <c r="HYY1" s="2"/>
      <c r="HZH1" s="2"/>
      <c r="HZQ1" s="2"/>
      <c r="HZZ1" s="2"/>
      <c r="IAI1" s="2"/>
      <c r="IAR1" s="2"/>
      <c r="IBA1" s="2"/>
      <c r="IBJ1" s="2"/>
      <c r="IBS1" s="2"/>
      <c r="ICB1" s="2"/>
      <c r="ICK1" s="2"/>
      <c r="ICT1" s="2"/>
      <c r="IDC1" s="2"/>
      <c r="IDL1" s="2"/>
      <c r="IDU1" s="2"/>
      <c r="IED1" s="2"/>
      <c r="IEM1" s="2"/>
      <c r="IEV1" s="2"/>
      <c r="IFE1" s="2"/>
      <c r="IFN1" s="2"/>
      <c r="IFW1" s="2"/>
      <c r="IGF1" s="2"/>
      <c r="IGO1" s="2"/>
      <c r="IGX1" s="2"/>
      <c r="IHG1" s="2"/>
      <c r="IHP1" s="2"/>
      <c r="IHY1" s="2"/>
      <c r="IIH1" s="2"/>
      <c r="IIQ1" s="2"/>
      <c r="IIZ1" s="2"/>
      <c r="IJI1" s="2"/>
      <c r="IJR1" s="2"/>
      <c r="IKA1" s="2"/>
      <c r="IKJ1" s="2"/>
      <c r="IKS1" s="2"/>
      <c r="ILB1" s="2"/>
      <c r="ILK1" s="2"/>
      <c r="ILT1" s="2"/>
      <c r="IMC1" s="2"/>
      <c r="IML1" s="2"/>
      <c r="IMU1" s="2"/>
      <c r="IND1" s="2"/>
      <c r="INM1" s="2"/>
      <c r="INV1" s="2"/>
      <c r="IOE1" s="2"/>
      <c r="ION1" s="2"/>
      <c r="IOW1" s="2"/>
      <c r="IPF1" s="2"/>
      <c r="IPO1" s="2"/>
      <c r="IPX1" s="2"/>
      <c r="IQG1" s="2"/>
      <c r="IQP1" s="2"/>
      <c r="IQY1" s="2"/>
      <c r="IRH1" s="2"/>
      <c r="IRQ1" s="2"/>
      <c r="IRZ1" s="2"/>
      <c r="ISI1" s="2"/>
      <c r="ISR1" s="2"/>
      <c r="ITA1" s="2"/>
      <c r="ITJ1" s="2"/>
      <c r="ITS1" s="2"/>
      <c r="IUB1" s="2"/>
      <c r="IUK1" s="2"/>
      <c r="IUT1" s="2"/>
      <c r="IVC1" s="2"/>
      <c r="IVL1" s="2"/>
      <c r="IVU1" s="2"/>
      <c r="IWD1" s="2"/>
      <c r="IWM1" s="2"/>
      <c r="IWV1" s="2"/>
      <c r="IXE1" s="2"/>
      <c r="IXN1" s="2"/>
      <c r="IXW1" s="2"/>
      <c r="IYF1" s="2"/>
      <c r="IYO1" s="2"/>
      <c r="IYX1" s="2"/>
      <c r="IZG1" s="2"/>
      <c r="IZP1" s="2"/>
      <c r="IZY1" s="2"/>
      <c r="JAH1" s="2"/>
      <c r="JAQ1" s="2"/>
      <c r="JAZ1" s="2"/>
      <c r="JBI1" s="2"/>
      <c r="JBR1" s="2"/>
      <c r="JCA1" s="2"/>
      <c r="JCJ1" s="2"/>
      <c r="JCS1" s="2"/>
      <c r="JDB1" s="2"/>
      <c r="JDK1" s="2"/>
      <c r="JDT1" s="2"/>
      <c r="JEC1" s="2"/>
      <c r="JEL1" s="2"/>
      <c r="JEU1" s="2"/>
      <c r="JFD1" s="2"/>
      <c r="JFM1" s="2"/>
      <c r="JFV1" s="2"/>
      <c r="JGE1" s="2"/>
      <c r="JGN1" s="2"/>
      <c r="JGW1" s="2"/>
      <c r="JHF1" s="2"/>
      <c r="JHO1" s="2"/>
      <c r="JHX1" s="2"/>
      <c r="JIG1" s="2"/>
      <c r="JIP1" s="2"/>
      <c r="JIY1" s="2"/>
      <c r="JJH1" s="2"/>
      <c r="JJQ1" s="2"/>
      <c r="JJZ1" s="2"/>
      <c r="JKI1" s="2"/>
      <c r="JKR1" s="2"/>
      <c r="JLA1" s="2"/>
      <c r="JLJ1" s="2"/>
      <c r="JLS1" s="2"/>
      <c r="JMB1" s="2"/>
      <c r="JMK1" s="2"/>
      <c r="JMT1" s="2"/>
      <c r="JNC1" s="2"/>
      <c r="JNL1" s="2"/>
      <c r="JNU1" s="2"/>
      <c r="JOD1" s="2"/>
      <c r="JOM1" s="2"/>
      <c r="JOV1" s="2"/>
      <c r="JPE1" s="2"/>
      <c r="JPN1" s="2"/>
      <c r="JPW1" s="2"/>
      <c r="JQF1" s="2"/>
      <c r="JQO1" s="2"/>
      <c r="JQX1" s="2"/>
      <c r="JRG1" s="2"/>
      <c r="JRP1" s="2"/>
      <c r="JRY1" s="2"/>
      <c r="JSH1" s="2"/>
      <c r="JSQ1" s="2"/>
      <c r="JSZ1" s="2"/>
      <c r="JTI1" s="2"/>
      <c r="JTR1" s="2"/>
      <c r="JUA1" s="2"/>
      <c r="JUJ1" s="2"/>
      <c r="JUS1" s="2"/>
      <c r="JVB1" s="2"/>
      <c r="JVK1" s="2"/>
      <c r="JVT1" s="2"/>
      <c r="JWC1" s="2"/>
      <c r="JWL1" s="2"/>
      <c r="JWU1" s="2"/>
      <c r="JXD1" s="2"/>
      <c r="JXM1" s="2"/>
      <c r="JXV1" s="2"/>
      <c r="JYE1" s="2"/>
      <c r="JYN1" s="2"/>
      <c r="JYW1" s="2"/>
      <c r="JZF1" s="2"/>
      <c r="JZO1" s="2"/>
      <c r="JZX1" s="2"/>
      <c r="KAG1" s="2"/>
      <c r="KAP1" s="2"/>
      <c r="KAY1" s="2"/>
      <c r="KBH1" s="2"/>
      <c r="KBQ1" s="2"/>
      <c r="KBZ1" s="2"/>
      <c r="KCI1" s="2"/>
      <c r="KCR1" s="2"/>
      <c r="KDA1" s="2"/>
      <c r="KDJ1" s="2"/>
      <c r="KDS1" s="2"/>
      <c r="KEB1" s="2"/>
      <c r="KEK1" s="2"/>
      <c r="KET1" s="2"/>
      <c r="KFC1" s="2"/>
      <c r="KFL1" s="2"/>
      <c r="KFU1" s="2"/>
      <c r="KGD1" s="2"/>
      <c r="KGM1" s="2"/>
      <c r="KGV1" s="2"/>
      <c r="KHE1" s="2"/>
      <c r="KHN1" s="2"/>
      <c r="KHW1" s="2"/>
      <c r="KIF1" s="2"/>
      <c r="KIO1" s="2"/>
      <c r="KIX1" s="2"/>
      <c r="KJG1" s="2"/>
      <c r="KJP1" s="2"/>
      <c r="KJY1" s="2"/>
      <c r="KKH1" s="2"/>
      <c r="KKQ1" s="2"/>
      <c r="KKZ1" s="2"/>
      <c r="KLI1" s="2"/>
      <c r="KLR1" s="2"/>
      <c r="KMA1" s="2"/>
      <c r="KMJ1" s="2"/>
      <c r="KMS1" s="2"/>
      <c r="KNB1" s="2"/>
      <c r="KNK1" s="2"/>
      <c r="KNT1" s="2"/>
      <c r="KOC1" s="2"/>
      <c r="KOL1" s="2"/>
      <c r="KOU1" s="2"/>
      <c r="KPD1" s="2"/>
      <c r="KPM1" s="2"/>
      <c r="KPV1" s="2"/>
      <c r="KQE1" s="2"/>
      <c r="KQN1" s="2"/>
      <c r="KQW1" s="2"/>
      <c r="KRF1" s="2"/>
      <c r="KRO1" s="2"/>
      <c r="KRX1" s="2"/>
      <c r="KSG1" s="2"/>
      <c r="KSP1" s="2"/>
      <c r="KSY1" s="2"/>
      <c r="KTH1" s="2"/>
      <c r="KTQ1" s="2"/>
      <c r="KTZ1" s="2"/>
      <c r="KUI1" s="2"/>
      <c r="KUR1" s="2"/>
      <c r="KVA1" s="2"/>
      <c r="KVJ1" s="2"/>
      <c r="KVS1" s="2"/>
      <c r="KWB1" s="2"/>
      <c r="KWK1" s="2"/>
      <c r="KWT1" s="2"/>
      <c r="KXC1" s="2"/>
      <c r="KXL1" s="2"/>
      <c r="KXU1" s="2"/>
      <c r="KYD1" s="2"/>
      <c r="KYM1" s="2"/>
      <c r="KYV1" s="2"/>
      <c r="KZE1" s="2"/>
      <c r="KZN1" s="2"/>
      <c r="KZW1" s="2"/>
      <c r="LAF1" s="2"/>
      <c r="LAO1" s="2"/>
      <c r="LAX1" s="2"/>
      <c r="LBG1" s="2"/>
      <c r="LBP1" s="2"/>
      <c r="LBY1" s="2"/>
      <c r="LCH1" s="2"/>
      <c r="LCQ1" s="2"/>
      <c r="LCZ1" s="2"/>
      <c r="LDI1" s="2"/>
      <c r="LDR1" s="2"/>
      <c r="LEA1" s="2"/>
      <c r="LEJ1" s="2"/>
      <c r="LES1" s="2"/>
      <c r="LFB1" s="2"/>
      <c r="LFK1" s="2"/>
      <c r="LFT1" s="2"/>
      <c r="LGC1" s="2"/>
      <c r="LGL1" s="2"/>
      <c r="LGU1" s="2"/>
      <c r="LHD1" s="2"/>
      <c r="LHM1" s="2"/>
      <c r="LHV1" s="2"/>
      <c r="LIE1" s="2"/>
      <c r="LIN1" s="2"/>
      <c r="LIW1" s="2"/>
      <c r="LJF1" s="2"/>
      <c r="LJO1" s="2"/>
      <c r="LJX1" s="2"/>
      <c r="LKG1" s="2"/>
      <c r="LKP1" s="2"/>
      <c r="LKY1" s="2"/>
      <c r="LLH1" s="2"/>
      <c r="LLQ1" s="2"/>
      <c r="LLZ1" s="2"/>
      <c r="LMI1" s="2"/>
      <c r="LMR1" s="2"/>
      <c r="LNA1" s="2"/>
      <c r="LNJ1" s="2"/>
      <c r="LNS1" s="2"/>
      <c r="LOB1" s="2"/>
      <c r="LOK1" s="2"/>
      <c r="LOT1" s="2"/>
      <c r="LPC1" s="2"/>
      <c r="LPL1" s="2"/>
      <c r="LPU1" s="2"/>
      <c r="LQD1" s="2"/>
      <c r="LQM1" s="2"/>
      <c r="LQV1" s="2"/>
      <c r="LRE1" s="2"/>
      <c r="LRN1" s="2"/>
      <c r="LRW1" s="2"/>
      <c r="LSF1" s="2"/>
      <c r="LSO1" s="2"/>
      <c r="LSX1" s="2"/>
      <c r="LTG1" s="2"/>
      <c r="LTP1" s="2"/>
      <c r="LTY1" s="2"/>
      <c r="LUH1" s="2"/>
      <c r="LUQ1" s="2"/>
      <c r="LUZ1" s="2"/>
      <c r="LVI1" s="2"/>
      <c r="LVR1" s="2"/>
      <c r="LWA1" s="2"/>
      <c r="LWJ1" s="2"/>
      <c r="LWS1" s="2"/>
      <c r="LXB1" s="2"/>
      <c r="LXK1" s="2"/>
      <c r="LXT1" s="2"/>
      <c r="LYC1" s="2"/>
      <c r="LYL1" s="2"/>
      <c r="LYU1" s="2"/>
      <c r="LZD1" s="2"/>
      <c r="LZM1" s="2"/>
      <c r="LZV1" s="2"/>
      <c r="MAE1" s="2"/>
      <c r="MAN1" s="2"/>
      <c r="MAW1" s="2"/>
      <c r="MBF1" s="2"/>
      <c r="MBO1" s="2"/>
      <c r="MBX1" s="2"/>
      <c r="MCG1" s="2"/>
      <c r="MCP1" s="2"/>
      <c r="MCY1" s="2"/>
      <c r="MDH1" s="2"/>
      <c r="MDQ1" s="2"/>
      <c r="MDZ1" s="2"/>
      <c r="MEI1" s="2"/>
      <c r="MER1" s="2"/>
      <c r="MFA1" s="2"/>
      <c r="MFJ1" s="2"/>
      <c r="MFS1" s="2"/>
      <c r="MGB1" s="2"/>
      <c r="MGK1" s="2"/>
      <c r="MGT1" s="2"/>
      <c r="MHC1" s="2"/>
      <c r="MHL1" s="2"/>
      <c r="MHU1" s="2"/>
      <c r="MID1" s="2"/>
      <c r="MIM1" s="2"/>
      <c r="MIV1" s="2"/>
      <c r="MJE1" s="2"/>
      <c r="MJN1" s="2"/>
      <c r="MJW1" s="2"/>
      <c r="MKF1" s="2"/>
      <c r="MKO1" s="2"/>
      <c r="MKX1" s="2"/>
      <c r="MLG1" s="2"/>
      <c r="MLP1" s="2"/>
      <c r="MLY1" s="2"/>
      <c r="MMH1" s="2"/>
      <c r="MMQ1" s="2"/>
      <c r="MMZ1" s="2"/>
      <c r="MNI1" s="2"/>
      <c r="MNR1" s="2"/>
      <c r="MOA1" s="2"/>
      <c r="MOJ1" s="2"/>
      <c r="MOS1" s="2"/>
      <c r="MPB1" s="2"/>
      <c r="MPK1" s="2"/>
      <c r="MPT1" s="2"/>
      <c r="MQC1" s="2"/>
      <c r="MQL1" s="2"/>
      <c r="MQU1" s="2"/>
      <c r="MRD1" s="2"/>
      <c r="MRM1" s="2"/>
      <c r="MRV1" s="2"/>
      <c r="MSE1" s="2"/>
      <c r="MSN1" s="2"/>
      <c r="MSW1" s="2"/>
      <c r="MTF1" s="2"/>
      <c r="MTO1" s="2"/>
      <c r="MTX1" s="2"/>
      <c r="MUG1" s="2"/>
      <c r="MUP1" s="2"/>
      <c r="MUY1" s="2"/>
      <c r="MVH1" s="2"/>
      <c r="MVQ1" s="2"/>
      <c r="MVZ1" s="2"/>
      <c r="MWI1" s="2"/>
      <c r="MWR1" s="2"/>
      <c r="MXA1" s="2"/>
      <c r="MXJ1" s="2"/>
      <c r="MXS1" s="2"/>
      <c r="MYB1" s="2"/>
      <c r="MYK1" s="2"/>
      <c r="MYT1" s="2"/>
      <c r="MZC1" s="2"/>
      <c r="MZL1" s="2"/>
      <c r="MZU1" s="2"/>
      <c r="NAD1" s="2"/>
      <c r="NAM1" s="2"/>
      <c r="NAV1" s="2"/>
      <c r="NBE1" s="2"/>
      <c r="NBN1" s="2"/>
      <c r="NBW1" s="2"/>
      <c r="NCF1" s="2"/>
      <c r="NCO1" s="2"/>
      <c r="NCX1" s="2"/>
      <c r="NDG1" s="2"/>
      <c r="NDP1" s="2"/>
      <c r="NDY1" s="2"/>
      <c r="NEH1" s="2"/>
      <c r="NEQ1" s="2"/>
      <c r="NEZ1" s="2"/>
      <c r="NFI1" s="2"/>
      <c r="NFR1" s="2"/>
      <c r="NGA1" s="2"/>
      <c r="NGJ1" s="2"/>
      <c r="NGS1" s="2"/>
      <c r="NHB1" s="2"/>
      <c r="NHK1" s="2"/>
      <c r="NHT1" s="2"/>
      <c r="NIC1" s="2"/>
      <c r="NIL1" s="2"/>
      <c r="NIU1" s="2"/>
      <c r="NJD1" s="2"/>
      <c r="NJM1" s="2"/>
      <c r="NJV1" s="2"/>
      <c r="NKE1" s="2"/>
      <c r="NKN1" s="2"/>
      <c r="NKW1" s="2"/>
      <c r="NLF1" s="2"/>
      <c r="NLO1" s="2"/>
      <c r="NLX1" s="2"/>
      <c r="NMG1" s="2"/>
      <c r="NMP1" s="2"/>
      <c r="NMY1" s="2"/>
      <c r="NNH1" s="2"/>
      <c r="NNQ1" s="2"/>
      <c r="NNZ1" s="2"/>
      <c r="NOI1" s="2"/>
      <c r="NOR1" s="2"/>
      <c r="NPA1" s="2"/>
      <c r="NPJ1" s="2"/>
      <c r="NPS1" s="2"/>
      <c r="NQB1" s="2"/>
      <c r="NQK1" s="2"/>
      <c r="NQT1" s="2"/>
      <c r="NRC1" s="2"/>
      <c r="NRL1" s="2"/>
      <c r="NRU1" s="2"/>
      <c r="NSD1" s="2"/>
      <c r="NSM1" s="2"/>
      <c r="NSV1" s="2"/>
      <c r="NTE1" s="2"/>
      <c r="NTN1" s="2"/>
      <c r="NTW1" s="2"/>
      <c r="NUF1" s="2"/>
      <c r="NUO1" s="2"/>
      <c r="NUX1" s="2"/>
      <c r="NVG1" s="2"/>
      <c r="NVP1" s="2"/>
      <c r="NVY1" s="2"/>
      <c r="NWH1" s="2"/>
      <c r="NWQ1" s="2"/>
      <c r="NWZ1" s="2"/>
      <c r="NXI1" s="2"/>
      <c r="NXR1" s="2"/>
      <c r="NYA1" s="2"/>
      <c r="NYJ1" s="2"/>
      <c r="NYS1" s="2"/>
      <c r="NZB1" s="2"/>
      <c r="NZK1" s="2"/>
      <c r="NZT1" s="2"/>
      <c r="OAC1" s="2"/>
      <c r="OAL1" s="2"/>
      <c r="OAU1" s="2"/>
      <c r="OBD1" s="2"/>
      <c r="OBM1" s="2"/>
      <c r="OBV1" s="2"/>
      <c r="OCE1" s="2"/>
      <c r="OCN1" s="2"/>
      <c r="OCW1" s="2"/>
      <c r="ODF1" s="2"/>
      <c r="ODO1" s="2"/>
      <c r="ODX1" s="2"/>
      <c r="OEG1" s="2"/>
      <c r="OEP1" s="2"/>
      <c r="OEY1" s="2"/>
      <c r="OFH1" s="2"/>
      <c r="OFQ1" s="2"/>
      <c r="OFZ1" s="2"/>
      <c r="OGI1" s="2"/>
      <c r="OGR1" s="2"/>
      <c r="OHA1" s="2"/>
      <c r="OHJ1" s="2"/>
      <c r="OHS1" s="2"/>
      <c r="OIB1" s="2"/>
      <c r="OIK1" s="2"/>
      <c r="OIT1" s="2"/>
      <c r="OJC1" s="2"/>
      <c r="OJL1" s="2"/>
      <c r="OJU1" s="2"/>
      <c r="OKD1" s="2"/>
      <c r="OKM1" s="2"/>
      <c r="OKV1" s="2"/>
      <c r="OLE1" s="2"/>
      <c r="OLN1" s="2"/>
      <c r="OLW1" s="2"/>
      <c r="OMF1" s="2"/>
      <c r="OMO1" s="2"/>
      <c r="OMX1" s="2"/>
      <c r="ONG1" s="2"/>
      <c r="ONP1" s="2"/>
      <c r="ONY1" s="2"/>
      <c r="OOH1" s="2"/>
      <c r="OOQ1" s="2"/>
      <c r="OOZ1" s="2"/>
      <c r="OPI1" s="2"/>
      <c r="OPR1" s="2"/>
      <c r="OQA1" s="2"/>
      <c r="OQJ1" s="2"/>
      <c r="OQS1" s="2"/>
      <c r="ORB1" s="2"/>
      <c r="ORK1" s="2"/>
      <c r="ORT1" s="2"/>
      <c r="OSC1" s="2"/>
      <c r="OSL1" s="2"/>
      <c r="OSU1" s="2"/>
      <c r="OTD1" s="2"/>
      <c r="OTM1" s="2"/>
      <c r="OTV1" s="2"/>
      <c r="OUE1" s="2"/>
      <c r="OUN1" s="2"/>
      <c r="OUW1" s="2"/>
      <c r="OVF1" s="2"/>
      <c r="OVO1" s="2"/>
      <c r="OVX1" s="2"/>
      <c r="OWG1" s="2"/>
      <c r="OWP1" s="2"/>
      <c r="OWY1" s="2"/>
      <c r="OXH1" s="2"/>
      <c r="OXQ1" s="2"/>
      <c r="OXZ1" s="2"/>
      <c r="OYI1" s="2"/>
      <c r="OYR1" s="2"/>
      <c r="OZA1" s="2"/>
      <c r="OZJ1" s="2"/>
      <c r="OZS1" s="2"/>
      <c r="PAB1" s="2"/>
      <c r="PAK1" s="2"/>
      <c r="PAT1" s="2"/>
      <c r="PBC1" s="2"/>
      <c r="PBL1" s="2"/>
      <c r="PBU1" s="2"/>
      <c r="PCD1" s="2"/>
      <c r="PCM1" s="2"/>
      <c r="PCV1" s="2"/>
      <c r="PDE1" s="2"/>
      <c r="PDN1" s="2"/>
      <c r="PDW1" s="2"/>
      <c r="PEF1" s="2"/>
      <c r="PEO1" s="2"/>
      <c r="PEX1" s="2"/>
      <c r="PFG1" s="2"/>
      <c r="PFP1" s="2"/>
      <c r="PFY1" s="2"/>
      <c r="PGH1" s="2"/>
      <c r="PGQ1" s="2"/>
      <c r="PGZ1" s="2"/>
      <c r="PHI1" s="2"/>
      <c r="PHR1" s="2"/>
      <c r="PIA1" s="2"/>
      <c r="PIJ1" s="2"/>
      <c r="PIS1" s="2"/>
      <c r="PJB1" s="2"/>
      <c r="PJK1" s="2"/>
      <c r="PJT1" s="2"/>
      <c r="PKC1" s="2"/>
      <c r="PKL1" s="2"/>
      <c r="PKU1" s="2"/>
      <c r="PLD1" s="2"/>
      <c r="PLM1" s="2"/>
      <c r="PLV1" s="2"/>
      <c r="PME1" s="2"/>
      <c r="PMN1" s="2"/>
      <c r="PMW1" s="2"/>
      <c r="PNF1" s="2"/>
      <c r="PNO1" s="2"/>
      <c r="PNX1" s="2"/>
      <c r="POG1" s="2"/>
      <c r="POP1" s="2"/>
      <c r="POY1" s="2"/>
      <c r="PPH1" s="2"/>
      <c r="PPQ1" s="2"/>
      <c r="PPZ1" s="2"/>
      <c r="PQI1" s="2"/>
      <c r="PQR1" s="2"/>
      <c r="PRA1" s="2"/>
      <c r="PRJ1" s="2"/>
      <c r="PRS1" s="2"/>
      <c r="PSB1" s="2"/>
      <c r="PSK1" s="2"/>
      <c r="PST1" s="2"/>
      <c r="PTC1" s="2"/>
      <c r="PTL1" s="2"/>
      <c r="PTU1" s="2"/>
      <c r="PUD1" s="2"/>
      <c r="PUM1" s="2"/>
      <c r="PUV1" s="2"/>
      <c r="PVE1" s="2"/>
      <c r="PVN1" s="2"/>
      <c r="PVW1" s="2"/>
      <c r="PWF1" s="2"/>
      <c r="PWO1" s="2"/>
      <c r="PWX1" s="2"/>
      <c r="PXG1" s="2"/>
      <c r="PXP1" s="2"/>
      <c r="PXY1" s="2"/>
      <c r="PYH1" s="2"/>
      <c r="PYQ1" s="2"/>
      <c r="PYZ1" s="2"/>
      <c r="PZI1" s="2"/>
      <c r="PZR1" s="2"/>
      <c r="QAA1" s="2"/>
      <c r="QAJ1" s="2"/>
      <c r="QAS1" s="2"/>
      <c r="QBB1" s="2"/>
      <c r="QBK1" s="2"/>
      <c r="QBT1" s="2"/>
      <c r="QCC1" s="2"/>
      <c r="QCL1" s="2"/>
      <c r="QCU1" s="2"/>
      <c r="QDD1" s="2"/>
      <c r="QDM1" s="2"/>
      <c r="QDV1" s="2"/>
      <c r="QEE1" s="2"/>
      <c r="QEN1" s="2"/>
      <c r="QEW1" s="2"/>
      <c r="QFF1" s="2"/>
      <c r="QFO1" s="2"/>
      <c r="QFX1" s="2"/>
      <c r="QGG1" s="2"/>
      <c r="QGP1" s="2"/>
      <c r="QGY1" s="2"/>
      <c r="QHH1" s="2"/>
      <c r="QHQ1" s="2"/>
      <c r="QHZ1" s="2"/>
      <c r="QII1" s="2"/>
      <c r="QIR1" s="2"/>
      <c r="QJA1" s="2"/>
      <c r="QJJ1" s="2"/>
      <c r="QJS1" s="2"/>
      <c r="QKB1" s="2"/>
      <c r="QKK1" s="2"/>
      <c r="QKT1" s="2"/>
      <c r="QLC1" s="2"/>
      <c r="QLL1" s="2"/>
      <c r="QLU1" s="2"/>
      <c r="QMD1" s="2"/>
      <c r="QMM1" s="2"/>
      <c r="QMV1" s="2"/>
      <c r="QNE1" s="2"/>
      <c r="QNN1" s="2"/>
      <c r="QNW1" s="2"/>
      <c r="QOF1" s="2"/>
      <c r="QOO1" s="2"/>
      <c r="QOX1" s="2"/>
      <c r="QPG1" s="2"/>
      <c r="QPP1" s="2"/>
      <c r="QPY1" s="2"/>
      <c r="QQH1" s="2"/>
      <c r="QQQ1" s="2"/>
      <c r="QQZ1" s="2"/>
      <c r="QRI1" s="2"/>
      <c r="QRR1" s="2"/>
      <c r="QSA1" s="2"/>
      <c r="QSJ1" s="2"/>
      <c r="QSS1" s="2"/>
      <c r="QTB1" s="2"/>
      <c r="QTK1" s="2"/>
      <c r="QTT1" s="2"/>
      <c r="QUC1" s="2"/>
      <c r="QUL1" s="2"/>
      <c r="QUU1" s="2"/>
      <c r="QVD1" s="2"/>
      <c r="QVM1" s="2"/>
      <c r="QVV1" s="2"/>
      <c r="QWE1" s="2"/>
      <c r="QWN1" s="2"/>
      <c r="QWW1" s="2"/>
      <c r="QXF1" s="2"/>
      <c r="QXO1" s="2"/>
      <c r="QXX1" s="2"/>
      <c r="QYG1" s="2"/>
      <c r="QYP1" s="2"/>
      <c r="QYY1" s="2"/>
      <c r="QZH1" s="2"/>
      <c r="QZQ1" s="2"/>
      <c r="QZZ1" s="2"/>
      <c r="RAI1" s="2"/>
      <c r="RAR1" s="2"/>
      <c r="RBA1" s="2"/>
      <c r="RBJ1" s="2"/>
      <c r="RBS1" s="2"/>
      <c r="RCB1" s="2"/>
      <c r="RCK1" s="2"/>
      <c r="RCT1" s="2"/>
      <c r="RDC1" s="2"/>
      <c r="RDL1" s="2"/>
      <c r="RDU1" s="2"/>
      <c r="RED1" s="2"/>
      <c r="REM1" s="2"/>
      <c r="REV1" s="2"/>
      <c r="RFE1" s="2"/>
      <c r="RFN1" s="2"/>
      <c r="RFW1" s="2"/>
      <c r="RGF1" s="2"/>
      <c r="RGO1" s="2"/>
      <c r="RGX1" s="2"/>
      <c r="RHG1" s="2"/>
      <c r="RHP1" s="2"/>
      <c r="RHY1" s="2"/>
      <c r="RIH1" s="2"/>
      <c r="RIQ1" s="2"/>
      <c r="RIZ1" s="2"/>
      <c r="RJI1" s="2"/>
      <c r="RJR1" s="2"/>
      <c r="RKA1" s="2"/>
      <c r="RKJ1" s="2"/>
      <c r="RKS1" s="2"/>
      <c r="RLB1" s="2"/>
      <c r="RLK1" s="2"/>
      <c r="RLT1" s="2"/>
      <c r="RMC1" s="2"/>
      <c r="RML1" s="2"/>
      <c r="RMU1" s="2"/>
      <c r="RND1" s="2"/>
      <c r="RNM1" s="2"/>
      <c r="RNV1" s="2"/>
      <c r="ROE1" s="2"/>
      <c r="RON1" s="2"/>
      <c r="ROW1" s="2"/>
      <c r="RPF1" s="2"/>
      <c r="RPO1" s="2"/>
      <c r="RPX1" s="2"/>
      <c r="RQG1" s="2"/>
      <c r="RQP1" s="2"/>
      <c r="RQY1" s="2"/>
      <c r="RRH1" s="2"/>
      <c r="RRQ1" s="2"/>
      <c r="RRZ1" s="2"/>
      <c r="RSI1" s="2"/>
      <c r="RSR1" s="2"/>
      <c r="RTA1" s="2"/>
      <c r="RTJ1" s="2"/>
      <c r="RTS1" s="2"/>
      <c r="RUB1" s="2"/>
      <c r="RUK1" s="2"/>
      <c r="RUT1" s="2"/>
      <c r="RVC1" s="2"/>
      <c r="RVL1" s="2"/>
      <c r="RVU1" s="2"/>
      <c r="RWD1" s="2"/>
      <c r="RWM1" s="2"/>
      <c r="RWV1" s="2"/>
      <c r="RXE1" s="2"/>
      <c r="RXN1" s="2"/>
      <c r="RXW1" s="2"/>
      <c r="RYF1" s="2"/>
      <c r="RYO1" s="2"/>
      <c r="RYX1" s="2"/>
      <c r="RZG1" s="2"/>
      <c r="RZP1" s="2"/>
      <c r="RZY1" s="2"/>
      <c r="SAH1" s="2"/>
      <c r="SAQ1" s="2"/>
      <c r="SAZ1" s="2"/>
      <c r="SBI1" s="2"/>
      <c r="SBR1" s="2"/>
      <c r="SCA1" s="2"/>
      <c r="SCJ1" s="2"/>
      <c r="SCS1" s="2"/>
      <c r="SDB1" s="2"/>
      <c r="SDK1" s="2"/>
      <c r="SDT1" s="2"/>
      <c r="SEC1" s="2"/>
      <c r="SEL1" s="2"/>
      <c r="SEU1" s="2"/>
      <c r="SFD1" s="2"/>
      <c r="SFM1" s="2"/>
      <c r="SFV1" s="2"/>
      <c r="SGE1" s="2"/>
      <c r="SGN1" s="2"/>
      <c r="SGW1" s="2"/>
      <c r="SHF1" s="2"/>
      <c r="SHO1" s="2"/>
      <c r="SHX1" s="2"/>
      <c r="SIG1" s="2"/>
      <c r="SIP1" s="2"/>
      <c r="SIY1" s="2"/>
      <c r="SJH1" s="2"/>
      <c r="SJQ1" s="2"/>
      <c r="SJZ1" s="2"/>
      <c r="SKI1" s="2"/>
      <c r="SKR1" s="2"/>
      <c r="SLA1" s="2"/>
      <c r="SLJ1" s="2"/>
      <c r="SLS1" s="2"/>
      <c r="SMB1" s="2"/>
      <c r="SMK1" s="2"/>
      <c r="SMT1" s="2"/>
      <c r="SNC1" s="2"/>
      <c r="SNL1" s="2"/>
      <c r="SNU1" s="2"/>
      <c r="SOD1" s="2"/>
      <c r="SOM1" s="2"/>
      <c r="SOV1" s="2"/>
      <c r="SPE1" s="2"/>
      <c r="SPN1" s="2"/>
      <c r="SPW1" s="2"/>
      <c r="SQF1" s="2"/>
      <c r="SQO1" s="2"/>
      <c r="SQX1" s="2"/>
      <c r="SRG1" s="2"/>
      <c r="SRP1" s="2"/>
      <c r="SRY1" s="2"/>
      <c r="SSH1" s="2"/>
      <c r="SSQ1" s="2"/>
      <c r="SSZ1" s="2"/>
      <c r="STI1" s="2"/>
      <c r="STR1" s="2"/>
      <c r="SUA1" s="2"/>
      <c r="SUJ1" s="2"/>
      <c r="SUS1" s="2"/>
      <c r="SVB1" s="2"/>
      <c r="SVK1" s="2"/>
      <c r="SVT1" s="2"/>
      <c r="SWC1" s="2"/>
      <c r="SWL1" s="2"/>
      <c r="SWU1" s="2"/>
      <c r="SXD1" s="2"/>
      <c r="SXM1" s="2"/>
      <c r="SXV1" s="2"/>
      <c r="SYE1" s="2"/>
      <c r="SYN1" s="2"/>
      <c r="SYW1" s="2"/>
      <c r="SZF1" s="2"/>
      <c r="SZO1" s="2"/>
      <c r="SZX1" s="2"/>
      <c r="TAG1" s="2"/>
      <c r="TAP1" s="2"/>
      <c r="TAY1" s="2"/>
      <c r="TBH1" s="2"/>
      <c r="TBQ1" s="2"/>
      <c r="TBZ1" s="2"/>
      <c r="TCI1" s="2"/>
      <c r="TCR1" s="2"/>
      <c r="TDA1" s="2"/>
      <c r="TDJ1" s="2"/>
      <c r="TDS1" s="2"/>
      <c r="TEB1" s="2"/>
      <c r="TEK1" s="2"/>
      <c r="TET1" s="2"/>
      <c r="TFC1" s="2"/>
      <c r="TFL1" s="2"/>
      <c r="TFU1" s="2"/>
      <c r="TGD1" s="2"/>
      <c r="TGM1" s="2"/>
      <c r="TGV1" s="2"/>
      <c r="THE1" s="2"/>
      <c r="THN1" s="2"/>
      <c r="THW1" s="2"/>
      <c r="TIF1" s="2"/>
      <c r="TIO1" s="2"/>
      <c r="TIX1" s="2"/>
      <c r="TJG1" s="2"/>
      <c r="TJP1" s="2"/>
      <c r="TJY1" s="2"/>
      <c r="TKH1" s="2"/>
      <c r="TKQ1" s="2"/>
      <c r="TKZ1" s="2"/>
      <c r="TLI1" s="2"/>
      <c r="TLR1" s="2"/>
      <c r="TMA1" s="2"/>
      <c r="TMJ1" s="2"/>
      <c r="TMS1" s="2"/>
      <c r="TNB1" s="2"/>
      <c r="TNK1" s="2"/>
      <c r="TNT1" s="2"/>
      <c r="TOC1" s="2"/>
      <c r="TOL1" s="2"/>
      <c r="TOU1" s="2"/>
      <c r="TPD1" s="2"/>
      <c r="TPM1" s="2"/>
      <c r="TPV1" s="2"/>
      <c r="TQE1" s="2"/>
      <c r="TQN1" s="2"/>
      <c r="TQW1" s="2"/>
      <c r="TRF1" s="2"/>
      <c r="TRO1" s="2"/>
      <c r="TRX1" s="2"/>
      <c r="TSG1" s="2"/>
      <c r="TSP1" s="2"/>
      <c r="TSY1" s="2"/>
      <c r="TTH1" s="2"/>
      <c r="TTQ1" s="2"/>
      <c r="TTZ1" s="2"/>
      <c r="TUI1" s="2"/>
      <c r="TUR1" s="2"/>
      <c r="TVA1" s="2"/>
      <c r="TVJ1" s="2"/>
      <c r="TVS1" s="2"/>
      <c r="TWB1" s="2"/>
      <c r="TWK1" s="2"/>
      <c r="TWT1" s="2"/>
      <c r="TXC1" s="2"/>
      <c r="TXL1" s="2"/>
      <c r="TXU1" s="2"/>
      <c r="TYD1" s="2"/>
      <c r="TYM1" s="2"/>
      <c r="TYV1" s="2"/>
      <c r="TZE1" s="2"/>
      <c r="TZN1" s="2"/>
      <c r="TZW1" s="2"/>
      <c r="UAF1" s="2"/>
      <c r="UAO1" s="2"/>
      <c r="UAX1" s="2"/>
      <c r="UBG1" s="2"/>
      <c r="UBP1" s="2"/>
      <c r="UBY1" s="2"/>
      <c r="UCH1" s="2"/>
      <c r="UCQ1" s="2"/>
      <c r="UCZ1" s="2"/>
      <c r="UDI1" s="2"/>
      <c r="UDR1" s="2"/>
      <c r="UEA1" s="2"/>
      <c r="UEJ1" s="2"/>
      <c r="UES1" s="2"/>
      <c r="UFB1" s="2"/>
      <c r="UFK1" s="2"/>
      <c r="UFT1" s="2"/>
      <c r="UGC1" s="2"/>
      <c r="UGL1" s="2"/>
      <c r="UGU1" s="2"/>
      <c r="UHD1" s="2"/>
      <c r="UHM1" s="2"/>
      <c r="UHV1" s="2"/>
      <c r="UIE1" s="2"/>
      <c r="UIN1" s="2"/>
      <c r="UIW1" s="2"/>
      <c r="UJF1" s="2"/>
      <c r="UJO1" s="2"/>
      <c r="UJX1" s="2"/>
      <c r="UKG1" s="2"/>
      <c r="UKP1" s="2"/>
      <c r="UKY1" s="2"/>
      <c r="ULH1" s="2"/>
      <c r="ULQ1" s="2"/>
      <c r="ULZ1" s="2"/>
      <c r="UMI1" s="2"/>
      <c r="UMR1" s="2"/>
      <c r="UNA1" s="2"/>
      <c r="UNJ1" s="2"/>
      <c r="UNS1" s="2"/>
      <c r="UOB1" s="2"/>
      <c r="UOK1" s="2"/>
      <c r="UOT1" s="2"/>
      <c r="UPC1" s="2"/>
      <c r="UPL1" s="2"/>
      <c r="UPU1" s="2"/>
      <c r="UQD1" s="2"/>
      <c r="UQM1" s="2"/>
      <c r="UQV1" s="2"/>
      <c r="URE1" s="2"/>
      <c r="URN1" s="2"/>
      <c r="URW1" s="2"/>
      <c r="USF1" s="2"/>
      <c r="USO1" s="2"/>
      <c r="USX1" s="2"/>
      <c r="UTG1" s="2"/>
      <c r="UTP1" s="2"/>
      <c r="UTY1" s="2"/>
      <c r="UUH1" s="2"/>
      <c r="UUQ1" s="2"/>
      <c r="UUZ1" s="2"/>
      <c r="UVI1" s="2"/>
      <c r="UVR1" s="2"/>
      <c r="UWA1" s="2"/>
      <c r="UWJ1" s="2"/>
      <c r="UWS1" s="2"/>
      <c r="UXB1" s="2"/>
      <c r="UXK1" s="2"/>
      <c r="UXT1" s="2"/>
      <c r="UYC1" s="2"/>
      <c r="UYL1" s="2"/>
      <c r="UYU1" s="2"/>
      <c r="UZD1" s="2"/>
      <c r="UZM1" s="2"/>
      <c r="UZV1" s="2"/>
      <c r="VAE1" s="2"/>
      <c r="VAN1" s="2"/>
      <c r="VAW1" s="2"/>
      <c r="VBF1" s="2"/>
      <c r="VBO1" s="2"/>
      <c r="VBX1" s="2"/>
      <c r="VCG1" s="2"/>
      <c r="VCP1" s="2"/>
      <c r="VCY1" s="2"/>
      <c r="VDH1" s="2"/>
      <c r="VDQ1" s="2"/>
      <c r="VDZ1" s="2"/>
      <c r="VEI1" s="2"/>
      <c r="VER1" s="2"/>
      <c r="VFA1" s="2"/>
      <c r="VFJ1" s="2"/>
      <c r="VFS1" s="2"/>
      <c r="VGB1" s="2"/>
      <c r="VGK1" s="2"/>
      <c r="VGT1" s="2"/>
      <c r="VHC1" s="2"/>
      <c r="VHL1" s="2"/>
      <c r="VHU1" s="2"/>
      <c r="VID1" s="2"/>
      <c r="VIM1" s="2"/>
      <c r="VIV1" s="2"/>
      <c r="VJE1" s="2"/>
      <c r="VJN1" s="2"/>
      <c r="VJW1" s="2"/>
      <c r="VKF1" s="2"/>
      <c r="VKO1" s="2"/>
      <c r="VKX1" s="2"/>
      <c r="VLG1" s="2"/>
      <c r="VLP1" s="2"/>
      <c r="VLY1" s="2"/>
      <c r="VMH1" s="2"/>
      <c r="VMQ1" s="2"/>
      <c r="VMZ1" s="2"/>
      <c r="VNI1" s="2"/>
      <c r="VNR1" s="2"/>
      <c r="VOA1" s="2"/>
      <c r="VOJ1" s="2"/>
      <c r="VOS1" s="2"/>
      <c r="VPB1" s="2"/>
      <c r="VPK1" s="2"/>
      <c r="VPT1" s="2"/>
      <c r="VQC1" s="2"/>
      <c r="VQL1" s="2"/>
      <c r="VQU1" s="2"/>
      <c r="VRD1" s="2"/>
      <c r="VRM1" s="2"/>
      <c r="VRV1" s="2"/>
      <c r="VSE1" s="2"/>
      <c r="VSN1" s="2"/>
      <c r="VSW1" s="2"/>
      <c r="VTF1" s="2"/>
      <c r="VTO1" s="2"/>
      <c r="VTX1" s="2"/>
      <c r="VUG1" s="2"/>
      <c r="VUP1" s="2"/>
      <c r="VUY1" s="2"/>
      <c r="VVH1" s="2"/>
      <c r="VVQ1" s="2"/>
      <c r="VVZ1" s="2"/>
      <c r="VWI1" s="2"/>
      <c r="VWR1" s="2"/>
      <c r="VXA1" s="2"/>
      <c r="VXJ1" s="2"/>
      <c r="VXS1" s="2"/>
      <c r="VYB1" s="2"/>
      <c r="VYK1" s="2"/>
      <c r="VYT1" s="2"/>
      <c r="VZC1" s="2"/>
      <c r="VZL1" s="2"/>
      <c r="VZU1" s="2"/>
      <c r="WAD1" s="2"/>
      <c r="WAM1" s="2"/>
      <c r="WAV1" s="2"/>
      <c r="WBE1" s="2"/>
      <c r="WBN1" s="2"/>
      <c r="WBW1" s="2"/>
      <c r="WCF1" s="2"/>
      <c r="WCO1" s="2"/>
      <c r="WCX1" s="2"/>
      <c r="WDG1" s="2"/>
      <c r="WDP1" s="2"/>
      <c r="WDY1" s="2"/>
      <c r="WEH1" s="2"/>
      <c r="WEQ1" s="2"/>
      <c r="WEZ1" s="2"/>
      <c r="WFI1" s="2"/>
      <c r="WFR1" s="2"/>
      <c r="WGA1" s="2"/>
      <c r="WGJ1" s="2"/>
      <c r="WGS1" s="2"/>
      <c r="WHB1" s="2"/>
      <c r="WHK1" s="2"/>
      <c r="WHT1" s="2"/>
      <c r="WIC1" s="2"/>
      <c r="WIL1" s="2"/>
      <c r="WIU1" s="2"/>
      <c r="WJD1" s="2"/>
      <c r="WJM1" s="2"/>
      <c r="WJV1" s="2"/>
      <c r="WKE1" s="2"/>
      <c r="WKN1" s="2"/>
      <c r="WKW1" s="2"/>
      <c r="WLF1" s="2"/>
      <c r="WLO1" s="2"/>
      <c r="WLX1" s="2"/>
      <c r="WMG1" s="2"/>
      <c r="WMP1" s="2"/>
      <c r="WMY1" s="2"/>
      <c r="WNH1" s="2"/>
      <c r="WNQ1" s="2"/>
      <c r="WNZ1" s="2"/>
      <c r="WOI1" s="2"/>
      <c r="WOR1" s="2"/>
      <c r="WPA1" s="2"/>
      <c r="WPJ1" s="2"/>
      <c r="WPS1" s="2"/>
      <c r="WQB1" s="2"/>
      <c r="WQK1" s="2"/>
      <c r="WQT1" s="2"/>
      <c r="WRC1" s="2"/>
      <c r="WRL1" s="2"/>
      <c r="WRU1" s="2"/>
      <c r="WSD1" s="2"/>
      <c r="WSM1" s="2"/>
      <c r="WSV1" s="2"/>
      <c r="WTE1" s="2"/>
      <c r="WTN1" s="2"/>
      <c r="WTW1" s="2"/>
      <c r="WUF1" s="2"/>
      <c r="WUO1" s="2"/>
      <c r="WUX1" s="2"/>
      <c r="WVG1" s="2"/>
      <c r="WVP1" s="2"/>
      <c r="WVY1" s="2"/>
      <c r="WWH1" s="2"/>
      <c r="WWQ1" s="2"/>
      <c r="WWZ1" s="2"/>
      <c r="WXI1" s="2"/>
      <c r="WXR1" s="2"/>
      <c r="WYA1" s="2"/>
      <c r="WYJ1" s="2"/>
      <c r="WYS1" s="2"/>
      <c r="WZB1" s="2"/>
      <c r="WZK1" s="2"/>
      <c r="WZT1" s="2"/>
      <c r="XAC1" s="2"/>
      <c r="XAL1" s="2"/>
      <c r="XAU1" s="2"/>
      <c r="XBD1" s="2"/>
      <c r="XBM1" s="2"/>
      <c r="XBV1" s="2"/>
      <c r="XCE1" s="2"/>
      <c r="XCN1" s="2"/>
      <c r="XCW1" s="2"/>
      <c r="XDF1" s="2"/>
      <c r="XDO1" s="2"/>
      <c r="XDX1" s="2"/>
      <c r="XEG1" s="2"/>
      <c r="XEP1" s="2"/>
      <c r="XEY1" s="2"/>
    </row>
    <row r="2" spans="1:1016 1025:2042 2051:3068 3077:4094 4103:5120 5129:6137 6146:7163 7172:8189 8198:9215 9224:10232 10241:11258 11267:12284 12293:13310 13319:14336 14345:15353 15362:16379" ht="18.75" x14ac:dyDescent="0.3">
      <c r="A2" s="1" t="s">
        <v>8</v>
      </c>
    </row>
    <row r="3" spans="1:1016 1025:2042 2051:3068 3077:4094 4103:5120 5129:6137 6146:7163 7172:8189 8198:9215 9224:10232 10241:11258 11267:12284 12293:13310 13319:14336 14345:15353 15362:16379" x14ac:dyDescent="0.25">
      <c r="B3" s="27"/>
      <c r="C3" s="27"/>
      <c r="D3" s="27"/>
      <c r="E3" s="27"/>
      <c r="F3" s="27"/>
      <c r="G3" s="27"/>
      <c r="H3" s="27"/>
      <c r="I3" s="27"/>
      <c r="J3" s="27"/>
      <c r="K3" s="27"/>
    </row>
    <row r="16" spans="1:1016 1025:2042 2051:3068 3077:4094 4103:5120 5129:6137 6146:7163 7172:8189 8198:9215 9224:10232 10241:11258 11267:12284 12293:13310 13319:14336 14345:15353 15362:16379" x14ac:dyDescent="0.25">
      <c r="A16" s="41" t="s">
        <v>52</v>
      </c>
    </row>
    <row r="17" spans="1:14" x14ac:dyDescent="0.25">
      <c r="A17" s="28" t="s">
        <v>28</v>
      </c>
      <c r="B17" s="42"/>
      <c r="C17" s="42"/>
      <c r="D17" s="42" t="s">
        <v>9</v>
      </c>
      <c r="E17" s="42" t="s">
        <v>10</v>
      </c>
      <c r="F17" s="42" t="s">
        <v>11</v>
      </c>
      <c r="G17" s="42" t="s">
        <v>12</v>
      </c>
      <c r="H17" s="42" t="s">
        <v>13</v>
      </c>
      <c r="I17" s="42" t="s">
        <v>14</v>
      </c>
      <c r="J17" s="42" t="s">
        <v>15</v>
      </c>
      <c r="K17" s="53" t="s">
        <v>16</v>
      </c>
      <c r="L17" s="31" t="s">
        <v>29</v>
      </c>
    </row>
    <row r="18" spans="1:14" x14ac:dyDescent="0.25">
      <c r="A18" s="24" t="s">
        <v>34</v>
      </c>
      <c r="B18" s="44"/>
      <c r="C18" s="29"/>
      <c r="D18" s="44">
        <f>'Nov 2016'!B27</f>
        <v>0</v>
      </c>
      <c r="E18" s="44">
        <f>'Dec 2016'!B26</f>
        <v>0</v>
      </c>
      <c r="F18" s="29">
        <f>'Jan 2017'!B29</f>
        <v>0</v>
      </c>
      <c r="G18" s="44">
        <f>'Feb 2017'!B24</f>
        <v>0</v>
      </c>
      <c r="H18" s="44">
        <f>'Mar 2017'!B31</f>
        <v>0</v>
      </c>
      <c r="I18" s="29">
        <f>'Apr 2017'!B23</f>
        <v>0</v>
      </c>
      <c r="J18" s="44">
        <f>'May 2017'!B30</f>
        <v>0</v>
      </c>
      <c r="K18" s="44">
        <f>'Jun 2017'!B25</f>
        <v>0</v>
      </c>
      <c r="L18" s="62"/>
    </row>
    <row r="19" spans="1:14" x14ac:dyDescent="0.25">
      <c r="A19" s="25" t="s">
        <v>41</v>
      </c>
      <c r="B19" s="45"/>
      <c r="C19" s="30"/>
      <c r="D19" s="45" t="e">
        <f>'Nov 2016'!B28</f>
        <v>#DIV/0!</v>
      </c>
      <c r="E19" s="54" t="e">
        <f>'Dec 2016'!B27</f>
        <v>#DIV/0!</v>
      </c>
      <c r="F19" s="45" t="e">
        <f>'Jan 2017'!B30</f>
        <v>#DIV/0!</v>
      </c>
      <c r="G19" s="30" t="e">
        <f>'Feb 2017'!B25</f>
        <v>#DIV/0!</v>
      </c>
      <c r="H19" s="45" t="e">
        <f>'Mar 2017'!B32</f>
        <v>#DIV/0!</v>
      </c>
      <c r="I19" s="30" t="e">
        <f>'Apr 2017'!B24</f>
        <v>#DIV/0!</v>
      </c>
      <c r="J19" s="45" t="e">
        <f>'May 2017'!B31</f>
        <v>#DIV/0!</v>
      </c>
      <c r="K19" s="55" t="e">
        <f>'Jun 2017'!B26</f>
        <v>#DIV/0!</v>
      </c>
      <c r="L19" s="63"/>
    </row>
    <row r="20" spans="1:14" x14ac:dyDescent="0.25">
      <c r="A20" s="24" t="s">
        <v>36</v>
      </c>
      <c r="B20" s="44"/>
      <c r="C20" s="29"/>
      <c r="D20" s="44">
        <f>'Nov 2016'!C27</f>
        <v>0</v>
      </c>
      <c r="E20" s="29">
        <f>'Dec 2016'!C26</f>
        <v>0</v>
      </c>
      <c r="F20" s="44">
        <f>'Jan 2017'!C29</f>
        <v>0</v>
      </c>
      <c r="G20" s="29">
        <f>'Feb 2017'!C24</f>
        <v>0</v>
      </c>
      <c r="H20" s="44">
        <f>'Mar 2017'!C31</f>
        <v>0</v>
      </c>
      <c r="I20" s="29">
        <f>'Apr 2017'!C23</f>
        <v>0</v>
      </c>
      <c r="J20" s="44">
        <f>'May 2017'!C30</f>
        <v>0</v>
      </c>
      <c r="K20" s="56">
        <f>'Jun 2017'!C25</f>
        <v>0</v>
      </c>
      <c r="L20" s="62"/>
    </row>
    <row r="21" spans="1:14" x14ac:dyDescent="0.25">
      <c r="A21" s="25" t="s">
        <v>35</v>
      </c>
      <c r="B21" s="45"/>
      <c r="C21" s="30"/>
      <c r="D21" s="45" t="e">
        <f>'Nov 2016'!C28</f>
        <v>#DIV/0!</v>
      </c>
      <c r="E21" s="45" t="e">
        <f>'Dec 2016'!C27</f>
        <v>#DIV/0!</v>
      </c>
      <c r="F21" s="45" t="e">
        <f>'Jan 2017'!C30</f>
        <v>#DIV/0!</v>
      </c>
      <c r="G21" s="30" t="e">
        <f>'Feb 2017'!C25</f>
        <v>#DIV/0!</v>
      </c>
      <c r="H21" s="45" t="e">
        <f>'Mar 2017'!C32</f>
        <v>#DIV/0!</v>
      </c>
      <c r="I21" s="30" t="e">
        <f>'Apr 2017'!C24</f>
        <v>#DIV/0!</v>
      </c>
      <c r="J21" s="45" t="e">
        <f>'May 2017'!C31</f>
        <v>#DIV/0!</v>
      </c>
      <c r="K21" s="55" t="e">
        <f>'Jun 2017'!C26</f>
        <v>#DIV/0!</v>
      </c>
      <c r="L21" s="63"/>
    </row>
    <row r="22" spans="1:14" x14ac:dyDescent="0.25">
      <c r="A22" s="24" t="s">
        <v>37</v>
      </c>
      <c r="B22" s="44"/>
      <c r="C22" s="29"/>
      <c r="D22" s="44">
        <f>'Nov 2016'!D27</f>
        <v>0</v>
      </c>
      <c r="E22" s="44">
        <f>'Dec 2016'!D26</f>
        <v>0</v>
      </c>
      <c r="F22" s="44">
        <f>'Jan 2017'!D29</f>
        <v>0</v>
      </c>
      <c r="G22" s="29">
        <f>'Feb 2017'!D24</f>
        <v>0</v>
      </c>
      <c r="H22" s="44">
        <f>'Mar 2017'!D31</f>
        <v>0</v>
      </c>
      <c r="I22" s="29">
        <f>'Apr 2017'!D23</f>
        <v>0</v>
      </c>
      <c r="J22" s="44">
        <f>'May 2017'!D30</f>
        <v>0</v>
      </c>
      <c r="K22" s="56">
        <f>'Jun 2017'!D25</f>
        <v>0</v>
      </c>
      <c r="L22" s="62"/>
    </row>
    <row r="23" spans="1:14" x14ac:dyDescent="0.25">
      <c r="A23" s="25" t="s">
        <v>38</v>
      </c>
      <c r="B23" s="45"/>
      <c r="C23" s="30"/>
      <c r="D23" s="45" t="e">
        <f>'Nov 2016'!E28</f>
        <v>#DIV/0!</v>
      </c>
      <c r="E23" s="54" t="e">
        <f>'Dec 2016'!D27</f>
        <v>#DIV/0!</v>
      </c>
      <c r="F23" s="45" t="e">
        <f>'Jan 2017'!D30</f>
        <v>#DIV/0!</v>
      </c>
      <c r="G23" s="30" t="e">
        <f>'Feb 2017'!D25</f>
        <v>#DIV/0!</v>
      </c>
      <c r="H23" s="45" t="e">
        <f>'Mar 2017'!D32</f>
        <v>#DIV/0!</v>
      </c>
      <c r="I23" s="30" t="e">
        <f>'Apr 2017'!D24</f>
        <v>#DIV/0!</v>
      </c>
      <c r="J23" s="45" t="e">
        <f>'May 2017'!D31</f>
        <v>#DIV/0!</v>
      </c>
      <c r="K23" s="55" t="e">
        <f>'Jun 2017'!D26</f>
        <v>#DIV/0!</v>
      </c>
      <c r="L23" s="63"/>
    </row>
    <row r="24" spans="1:14" x14ac:dyDescent="0.25">
      <c r="A24" s="24" t="s">
        <v>39</v>
      </c>
      <c r="B24" s="44"/>
      <c r="C24" s="29"/>
      <c r="D24" s="44">
        <f>'Nov 2016'!E27</f>
        <v>0</v>
      </c>
      <c r="E24" s="29">
        <f>'Dec 2016'!E26</f>
        <v>0</v>
      </c>
      <c r="F24" s="44">
        <f>'Jan 2017'!E29</f>
        <v>0</v>
      </c>
      <c r="G24" s="29">
        <f>'Feb 2017'!E24</f>
        <v>0</v>
      </c>
      <c r="H24" s="44">
        <f>'Mar 2017'!E31</f>
        <v>0</v>
      </c>
      <c r="I24" s="29">
        <f>'Apr 2017'!E23</f>
        <v>0</v>
      </c>
      <c r="J24" s="44">
        <f>'May 2017'!E30</f>
        <v>0</v>
      </c>
      <c r="K24" s="56">
        <f>'Jun 2017'!E25</f>
        <v>0</v>
      </c>
      <c r="L24" s="62"/>
    </row>
    <row r="25" spans="1:14" x14ac:dyDescent="0.25">
      <c r="A25" s="25" t="s">
        <v>40</v>
      </c>
      <c r="B25" s="45"/>
      <c r="C25" s="30"/>
      <c r="D25" s="45" t="e">
        <f>'Nov 2016'!E28</f>
        <v>#DIV/0!</v>
      </c>
      <c r="E25" s="45" t="e">
        <f>'Dec 2016'!E27</f>
        <v>#DIV/0!</v>
      </c>
      <c r="F25" s="45" t="e">
        <f>'Jan 2017'!E30</f>
        <v>#DIV/0!</v>
      </c>
      <c r="G25" s="30" t="e">
        <f>'Feb 2017'!E25</f>
        <v>#DIV/0!</v>
      </c>
      <c r="H25" s="45" t="e">
        <f>'Mar 2017'!E32</f>
        <v>#DIV/0!</v>
      </c>
      <c r="I25" s="30" t="e">
        <f>'Apr 2017'!E24</f>
        <v>#DIV/0!</v>
      </c>
      <c r="J25" s="45" t="e">
        <f>'May 2017'!E31</f>
        <v>#DIV/0!</v>
      </c>
      <c r="K25" s="55" t="e">
        <f>'Jun 2017'!E26</f>
        <v>#DIV/0!</v>
      </c>
      <c r="L25" s="63"/>
    </row>
    <row r="26" spans="1:14" x14ac:dyDescent="0.25">
      <c r="A26" s="24" t="s">
        <v>42</v>
      </c>
      <c r="B26" s="44"/>
      <c r="C26" s="29"/>
      <c r="D26" s="44">
        <f>'Nov 2016'!F27</f>
        <v>0</v>
      </c>
      <c r="E26" s="44">
        <f>'Dec 2016'!F26</f>
        <v>0</v>
      </c>
      <c r="F26" s="44">
        <f>'Jan 2017'!F29</f>
        <v>0</v>
      </c>
      <c r="G26" s="29">
        <f>'Feb 2017'!F24</f>
        <v>0</v>
      </c>
      <c r="H26" s="44">
        <f>'Mar 2017'!F31</f>
        <v>0</v>
      </c>
      <c r="I26" s="29">
        <f>'Apr 2017'!F23</f>
        <v>0</v>
      </c>
      <c r="J26" s="44">
        <f>'May 2017'!F30</f>
        <v>0</v>
      </c>
      <c r="K26" s="56">
        <f>'Jun 2017'!F25</f>
        <v>0</v>
      </c>
      <c r="L26" s="62"/>
    </row>
    <row r="27" spans="1:14" x14ac:dyDescent="0.25">
      <c r="A27" s="25" t="s">
        <v>43</v>
      </c>
      <c r="B27" s="45"/>
      <c r="C27" s="30"/>
      <c r="D27" s="45" t="e">
        <f>'Nov 2016'!F28</f>
        <v>#DIV/0!</v>
      </c>
      <c r="E27" s="54" t="e">
        <f>'Dec 2016'!F27</f>
        <v>#DIV/0!</v>
      </c>
      <c r="F27" s="45" t="e">
        <f>'Jan 2017'!F30</f>
        <v>#DIV/0!</v>
      </c>
      <c r="G27" s="30" t="e">
        <f>'Feb 2017'!F25</f>
        <v>#DIV/0!</v>
      </c>
      <c r="H27" s="45" t="e">
        <f>'Mar 2017'!F32</f>
        <v>#DIV/0!</v>
      </c>
      <c r="I27" s="30" t="e">
        <f>'Apr 2017'!F24</f>
        <v>#DIV/0!</v>
      </c>
      <c r="J27" s="45" t="e">
        <f>'May 2017'!F31</f>
        <v>#DIV/0!</v>
      </c>
      <c r="K27" s="55" t="e">
        <f>'Jun 2017'!F26</f>
        <v>#DIV/0!</v>
      </c>
      <c r="L27" s="63"/>
    </row>
    <row r="28" spans="1:14" x14ac:dyDescent="0.25">
      <c r="A28" s="43" t="s">
        <v>44</v>
      </c>
      <c r="B28" s="46">
        <f>'Sep 2016'!G27</f>
        <v>0</v>
      </c>
      <c r="C28" s="48">
        <f>'Oct 2016'!G29</f>
        <v>0</v>
      </c>
      <c r="D28" s="46">
        <f>'Nov 2016'!G27</f>
        <v>0</v>
      </c>
      <c r="E28" s="29">
        <f>'Dec 2016'!G26</f>
        <v>0</v>
      </c>
      <c r="F28" s="46">
        <f>'Jan 2017'!G29</f>
        <v>0</v>
      </c>
      <c r="G28" s="48">
        <f>'Feb 2017'!G24</f>
        <v>0</v>
      </c>
      <c r="H28" s="46">
        <f>'Mar 2017'!G31</f>
        <v>0</v>
      </c>
      <c r="I28" s="48">
        <f>'Apr 2017'!G23</f>
        <v>0</v>
      </c>
      <c r="J28" s="46">
        <f>'May 2017'!G30</f>
        <v>0</v>
      </c>
      <c r="K28" s="48">
        <f>'Jun 2017'!G25</f>
        <v>0</v>
      </c>
      <c r="L28" s="64"/>
    </row>
    <row r="29" spans="1:14" x14ac:dyDescent="0.25">
      <c r="A29" s="25" t="s">
        <v>45</v>
      </c>
      <c r="B29" s="47" t="e">
        <f>'Sep 2016'!G28</f>
        <v>#DIV/0!</v>
      </c>
      <c r="C29" s="49" t="e">
        <f>'Oct 2016'!G30</f>
        <v>#DIV/0!</v>
      </c>
      <c r="D29" s="47" t="e">
        <f>'Nov 2016'!G28</f>
        <v>#DIV/0!</v>
      </c>
      <c r="E29" s="45" t="e">
        <f>'Dec 2016'!G27</f>
        <v>#DIV/0!</v>
      </c>
      <c r="F29" s="47" t="e">
        <f>'Jan 2017'!G30</f>
        <v>#DIV/0!</v>
      </c>
      <c r="G29" s="49" t="e">
        <f>'Feb 2017'!G25</f>
        <v>#DIV/0!</v>
      </c>
      <c r="H29" s="47" t="e">
        <f>'Mar 2017'!G32</f>
        <v>#DIV/0!</v>
      </c>
      <c r="I29" s="49" t="e">
        <f>'Apr 2017'!G24</f>
        <v>#DIV/0!</v>
      </c>
      <c r="J29" s="47" t="e">
        <f>'May 2017'!G31</f>
        <v>#DIV/0!</v>
      </c>
      <c r="K29" s="49" t="e">
        <f>'Jun 2017'!G26</f>
        <v>#DIV/0!</v>
      </c>
      <c r="L29" s="65"/>
    </row>
    <row r="30" spans="1:14" x14ac:dyDescent="0.25">
      <c r="N30" s="7"/>
    </row>
    <row r="31" spans="1:14" x14ac:dyDescent="0.25">
      <c r="A31" s="26" t="s">
        <v>33</v>
      </c>
    </row>
    <row r="32" spans="1:14" x14ac:dyDescent="0.25">
      <c r="A32" s="57" t="s">
        <v>30</v>
      </c>
      <c r="B32" s="61" t="s">
        <v>31</v>
      </c>
      <c r="C32" s="61"/>
      <c r="D32" s="58" t="s">
        <v>32</v>
      </c>
      <c r="E32" s="58"/>
      <c r="F32" s="58"/>
      <c r="G32" s="32"/>
      <c r="H32" s="32"/>
      <c r="I32" s="32"/>
      <c r="J32" s="32"/>
      <c r="K32" s="32"/>
      <c r="L32" s="32"/>
    </row>
    <row r="33" spans="1:12" x14ac:dyDescent="0.25">
      <c r="A33" s="33" t="s">
        <v>46</v>
      </c>
      <c r="B33" s="59" t="s">
        <v>63</v>
      </c>
      <c r="C33" s="59"/>
      <c r="D33" s="60" t="s">
        <v>64</v>
      </c>
      <c r="E33" s="60"/>
      <c r="F33" s="60"/>
      <c r="G33" s="60"/>
      <c r="H33" s="60"/>
      <c r="I33" s="60"/>
      <c r="J33" s="60"/>
      <c r="K33" s="60"/>
      <c r="L33" s="60"/>
    </row>
    <row r="34" spans="1:12" x14ac:dyDescent="0.25">
      <c r="A34" s="34" t="s">
        <v>47</v>
      </c>
      <c r="B34" s="59" t="s">
        <v>65</v>
      </c>
      <c r="C34" s="59"/>
      <c r="D34" s="60" t="s">
        <v>66</v>
      </c>
      <c r="E34" s="60"/>
      <c r="F34" s="60"/>
      <c r="G34" s="60"/>
      <c r="H34" s="60"/>
      <c r="I34" s="60"/>
      <c r="J34" s="60"/>
      <c r="K34" s="60"/>
      <c r="L34" s="60"/>
    </row>
    <row r="35" spans="1:12" x14ac:dyDescent="0.25">
      <c r="A35" s="35" t="s">
        <v>48</v>
      </c>
      <c r="B35" s="59"/>
      <c r="C35" s="59"/>
      <c r="D35" s="60"/>
      <c r="E35" s="60"/>
      <c r="F35" s="60"/>
      <c r="G35" s="60"/>
      <c r="H35" s="60"/>
      <c r="I35" s="60"/>
      <c r="J35" s="60"/>
      <c r="K35" s="60"/>
      <c r="L35" s="60"/>
    </row>
    <row r="36" spans="1:12" x14ac:dyDescent="0.25">
      <c r="A36" s="36" t="s">
        <v>50</v>
      </c>
      <c r="B36" s="59"/>
      <c r="C36" s="59"/>
      <c r="D36" s="60"/>
      <c r="E36" s="60"/>
      <c r="F36" s="60"/>
      <c r="G36" s="60"/>
      <c r="H36" s="60"/>
      <c r="I36" s="60"/>
      <c r="J36" s="60"/>
      <c r="K36" s="60"/>
      <c r="L36" s="60"/>
    </row>
    <row r="37" spans="1:12" x14ac:dyDescent="0.25">
      <c r="A37" s="38" t="s">
        <v>49</v>
      </c>
      <c r="B37" s="59"/>
      <c r="C37" s="59"/>
      <c r="D37" s="60"/>
      <c r="E37" s="60"/>
      <c r="F37" s="60"/>
      <c r="G37" s="60"/>
      <c r="H37" s="60"/>
      <c r="I37" s="60"/>
      <c r="J37" s="60"/>
      <c r="K37" s="60"/>
      <c r="L37" s="60"/>
    </row>
    <row r="38" spans="1:12" x14ac:dyDescent="0.25">
      <c r="A38" s="37" t="s">
        <v>51</v>
      </c>
      <c r="B38" s="59"/>
      <c r="C38" s="59"/>
      <c r="D38" s="60"/>
      <c r="E38" s="60"/>
      <c r="F38" s="60"/>
      <c r="G38" s="60"/>
      <c r="H38" s="60"/>
      <c r="I38" s="60"/>
      <c r="J38" s="60"/>
      <c r="K38" s="60"/>
      <c r="L38" s="60"/>
    </row>
  </sheetData>
  <mergeCells count="19">
    <mergeCell ref="B32:C32"/>
    <mergeCell ref="L18:L19"/>
    <mergeCell ref="L20:L21"/>
    <mergeCell ref="L22:L23"/>
    <mergeCell ref="L24:L25"/>
    <mergeCell ref="L26:L27"/>
    <mergeCell ref="L28:L29"/>
    <mergeCell ref="B38:C38"/>
    <mergeCell ref="D33:L33"/>
    <mergeCell ref="D34:L34"/>
    <mergeCell ref="D35:L35"/>
    <mergeCell ref="D36:L36"/>
    <mergeCell ref="D37:L37"/>
    <mergeCell ref="D38:L38"/>
    <mergeCell ref="B37:C37"/>
    <mergeCell ref="B36:C36"/>
    <mergeCell ref="B35:C35"/>
    <mergeCell ref="B34:C34"/>
    <mergeCell ref="B33:C33"/>
  </mergeCells>
  <hyperlinks>
    <hyperlink ref="D17" location="'Nov 2016'!A3" display="Nov"/>
    <hyperlink ref="E17" location="'Dec 2016'!A1" display="Dec"/>
    <hyperlink ref="F17" location="'Jan 2017'!A1" display="Jan"/>
    <hyperlink ref="G17" location="'Feb 2017'!A1" display="Feb"/>
    <hyperlink ref="H17" location="'Mar 2017'!A1" display="Mar"/>
    <hyperlink ref="I17" location="'Apr 2017'!A1" display="Apr"/>
    <hyperlink ref="J17" location="'May 2017'!A1" display="May"/>
    <hyperlink ref="K17" location="'Jun 2017'!A1" display="Jun"/>
  </hyperlinks>
  <pageMargins left="1" right="1" top="1" bottom="1" header="0.5" footer="0.5"/>
  <pageSetup scale="81" orientation="landscape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>
          <x14:colorSeries theme="4"/>
          <x14:colorNegative theme="5"/>
          <x14:colorAxis rgb="FF000000"/>
          <x14:colorMarkers theme="4" tint="-0.249977111117893"/>
          <x14:colorFirst theme="4" tint="-0.249977111117893"/>
          <x14:colorLast theme="4" tint="-0.249977111117893"/>
          <x14:colorHigh theme="4" tint="-0.249977111117893"/>
          <x14:colorLow theme="4" tint="-0.249977111117893"/>
          <x14:sparklines>
            <x14:sparkline>
              <xm:f>'Visual Data Summary'!B18:K18</xm:f>
              <xm:sqref>L18</xm:sqref>
            </x14:sparkline>
          </x14:sparklines>
        </x14:sparklineGroup>
        <x14:sparklineGroup displayEmptyCellsAs="gap" markers="1">
          <x14:colorSeries rgb="FF000000"/>
          <x14:colorNegative rgb="FF0070C0"/>
          <x14:colorAxis rgb="FF000000"/>
          <x14:colorMarkers rgb="FFBC92B3"/>
          <x14:colorFirst rgb="FF0070C0"/>
          <x14:colorLast rgb="FF0070C0"/>
          <x14:colorHigh rgb="FF0070C0"/>
          <x14:colorLow rgb="FF0070C0"/>
          <x14:sparklines>
            <x14:sparkline>
              <xm:f>'Visual Data Summary'!B20:K20</xm:f>
              <xm:sqref>L20</xm:sqref>
            </x14:sparkline>
          </x14:sparklines>
        </x14:sparklineGroup>
        <x14:sparklineGroup displayEmptyCellsAs="gap" markers="1">
          <x14:colorSeries theme="1" tint="0.34998626667073579"/>
          <x14:colorNegative theme="0" tint="-0.249977111117893"/>
          <x14:colorAxis rgb="FF000000"/>
          <x14:colorMarkers theme="0" tint="-0.249977111117893"/>
          <x14:colorFirst theme="0" tint="-0.249977111117893"/>
          <x14:colorLast theme="0" tint="-0.249977111117893"/>
          <x14:colorHigh theme="0" tint="-0.249977111117893"/>
          <x14:colorLow theme="0" tint="-0.249977111117893"/>
          <x14:sparklines>
            <x14:sparkline>
              <xm:f>'Visual Data Summary'!B22:K22</xm:f>
              <xm:sqref>L22</xm:sqref>
            </x14:sparkline>
          </x14:sparklines>
        </x14:sparklineGroup>
        <x14:sparklineGroup displayEmptyCellsAs="gap" markers="1">
          <x14:colorSeries theme="5" tint="0.39997558519241921"/>
          <x14:colorNegative theme="0" tint="-0.499984740745262"/>
          <x14:colorAxis rgb="FF000000"/>
          <x14:colorMarkers theme="5" tint="0.79998168889431442"/>
          <x14:colorFirst theme="5" tint="-0.249977111117893"/>
          <x14:colorLast theme="5" tint="-0.249977111117893"/>
          <x14:colorHigh theme="5" tint="-0.499984740745262"/>
          <x14:colorLow theme="5" tint="-0.499984740745262"/>
          <x14:sparklines>
            <x14:sparkline>
              <xm:f>'Visual Data Summary'!B24:K24</xm:f>
              <xm:sqref>L24</xm:sqref>
            </x14:sparkline>
          </x14:sparklines>
        </x14:sparklineGroup>
        <x14:sparklineGroup displayEmptyCellsAs="gap" markers="1">
          <x14:colorSeries theme="4" tint="0.39997558519241921"/>
          <x14:colorNegative theme="0" tint="-0.499984740745262"/>
          <x14:colorAxis rgb="FF000000"/>
          <x14:colorMarkers rgb="FF7DCDC9"/>
          <x14:colorFirst theme="4" tint="-0.249977111117893"/>
          <x14:colorLast theme="4" tint="-0.249977111117893"/>
          <x14:colorHigh theme="4" tint="-0.499984740745262"/>
          <x14:colorLow theme="4" tint="-0.499984740745262"/>
          <x14:sparklines>
            <x14:sparkline>
              <xm:f>'Visual Data Summary'!B26:K26</xm:f>
              <xm:sqref>L26</xm:sqref>
            </x14:sparkline>
          </x14:sparklines>
        </x14:sparklineGroup>
        <x14:sparklineGroup displayEmptyCellsAs="gap" markers="1">
          <x14:colorSeries theme="9"/>
          <x14:colorNegative theme="4"/>
          <x14:colorAxis rgb="FF000000"/>
          <x14:colorMarkers theme="9" tint="-0.249977111117893"/>
          <x14:colorFirst theme="9" tint="-0.249977111117893"/>
          <x14:colorLast theme="9" tint="-0.249977111117893"/>
          <x14:colorHigh theme="9" tint="-0.249977111117893"/>
          <x14:colorLow theme="9" tint="-0.249977111117893"/>
          <x14:sparklines>
            <x14:sparkline>
              <xm:f>'Visual Data Summary'!B28:K28</xm:f>
              <xm:sqref>L28</xm:sqref>
            </x14:sparkline>
          </x14:sparklines>
        </x14:sparklineGroup>
      </x14:sparklineGroup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showGridLines="0" topLeftCell="A5" workbookViewId="0">
      <selection activeCell="A29" sqref="A29"/>
    </sheetView>
  </sheetViews>
  <sheetFormatPr defaultRowHeight="15" x14ac:dyDescent="0.25"/>
  <cols>
    <col min="1" max="1" width="7.7109375" customWidth="1"/>
  </cols>
  <sheetData>
    <row r="1" spans="1:13" ht="33" customHeight="1" x14ac:dyDescent="0.5">
      <c r="A1" s="50" t="s">
        <v>57</v>
      </c>
      <c r="L1" s="68" t="s">
        <v>53</v>
      </c>
      <c r="M1" s="68"/>
    </row>
    <row r="2" spans="1:13" ht="18.75" x14ac:dyDescent="0.3">
      <c r="A2" s="8" t="s">
        <v>25</v>
      </c>
      <c r="B2" s="9"/>
      <c r="C2" s="7"/>
      <c r="D2" s="7"/>
      <c r="E2" s="7"/>
      <c r="F2" s="7"/>
      <c r="G2" s="7"/>
      <c r="H2" s="7"/>
    </row>
    <row r="3" spans="1:13" ht="18.75" x14ac:dyDescent="0.3">
      <c r="A3" s="21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x14ac:dyDescent="0.25">
      <c r="A4" s="22" t="s">
        <v>26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15.75" thickBot="1" x14ac:dyDescent="0.3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1:13" ht="15.75" thickBot="1" x14ac:dyDescent="0.3">
      <c r="A6" s="51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15.75" thickBot="1" x14ac:dyDescent="0.3">
      <c r="A7" s="52" t="s">
        <v>6</v>
      </c>
      <c r="B7" s="16" t="s">
        <v>5</v>
      </c>
      <c r="C7" s="17" t="s">
        <v>4</v>
      </c>
      <c r="D7" s="16" t="s">
        <v>3</v>
      </c>
      <c r="E7" s="17" t="s">
        <v>2</v>
      </c>
      <c r="F7" s="16" t="s">
        <v>1</v>
      </c>
      <c r="G7" s="17" t="s">
        <v>0</v>
      </c>
      <c r="H7" s="16" t="s">
        <v>17</v>
      </c>
      <c r="I7" s="17" t="s">
        <v>18</v>
      </c>
      <c r="J7" s="16" t="s">
        <v>19</v>
      </c>
      <c r="K7" s="17" t="s">
        <v>20</v>
      </c>
      <c r="L7" s="16" t="s">
        <v>21</v>
      </c>
      <c r="M7" s="17" t="s">
        <v>24</v>
      </c>
    </row>
    <row r="8" spans="1:13" x14ac:dyDescent="0.25">
      <c r="A8" s="10">
        <v>42856</v>
      </c>
      <c r="B8" s="5"/>
      <c r="C8" s="6"/>
      <c r="D8" s="5"/>
      <c r="E8" s="6"/>
      <c r="F8" s="5"/>
      <c r="G8" s="6"/>
      <c r="H8" s="5"/>
      <c r="I8" s="6"/>
      <c r="J8" s="5"/>
      <c r="K8" s="6"/>
      <c r="L8" s="5"/>
      <c r="M8" s="6"/>
    </row>
    <row r="9" spans="1:13" x14ac:dyDescent="0.25">
      <c r="A9" s="10">
        <v>42857</v>
      </c>
      <c r="B9" s="3"/>
      <c r="C9" s="4"/>
      <c r="D9" s="3"/>
      <c r="E9" s="4"/>
      <c r="F9" s="3"/>
      <c r="G9" s="4"/>
      <c r="H9" s="3"/>
      <c r="I9" s="4"/>
      <c r="J9" s="3"/>
      <c r="K9" s="4"/>
      <c r="L9" s="3"/>
      <c r="M9" s="4"/>
    </row>
    <row r="10" spans="1:13" x14ac:dyDescent="0.25">
      <c r="A10" s="10">
        <v>42858</v>
      </c>
      <c r="B10" s="3"/>
      <c r="C10" s="4"/>
      <c r="D10" s="3"/>
      <c r="E10" s="4"/>
      <c r="F10" s="3"/>
      <c r="G10" s="4"/>
      <c r="H10" s="3"/>
      <c r="I10" s="4"/>
      <c r="J10" s="3"/>
      <c r="K10" s="4"/>
      <c r="L10" s="3"/>
      <c r="M10" s="4"/>
    </row>
    <row r="11" spans="1:13" x14ac:dyDescent="0.25">
      <c r="A11" s="10">
        <v>42859</v>
      </c>
      <c r="B11" s="3"/>
      <c r="C11" s="4"/>
      <c r="D11" s="3"/>
      <c r="E11" s="4"/>
      <c r="F11" s="3"/>
      <c r="G11" s="4"/>
      <c r="H11" s="3"/>
      <c r="I11" s="4"/>
      <c r="J11" s="3"/>
      <c r="K11" s="4"/>
      <c r="L11" s="3"/>
      <c r="M11" s="4"/>
    </row>
    <row r="12" spans="1:13" x14ac:dyDescent="0.25">
      <c r="A12" s="10">
        <v>42860</v>
      </c>
      <c r="B12" s="3"/>
      <c r="C12" s="4"/>
      <c r="D12" s="3"/>
      <c r="E12" s="4"/>
      <c r="F12" s="3"/>
      <c r="G12" s="4"/>
      <c r="H12" s="3"/>
      <c r="I12" s="4"/>
      <c r="J12" s="3"/>
      <c r="K12" s="4"/>
      <c r="L12" s="3"/>
      <c r="M12" s="4"/>
    </row>
    <row r="13" spans="1:13" x14ac:dyDescent="0.25">
      <c r="A13" s="11">
        <v>42132</v>
      </c>
      <c r="B13" s="3"/>
      <c r="C13" s="4"/>
      <c r="D13" s="3"/>
      <c r="E13" s="4"/>
      <c r="F13" s="3"/>
      <c r="G13" s="4"/>
      <c r="H13" s="3"/>
      <c r="I13" s="4"/>
      <c r="J13" s="3"/>
      <c r="K13" s="4"/>
      <c r="L13" s="3"/>
      <c r="M13" s="4"/>
    </row>
    <row r="14" spans="1:13" x14ac:dyDescent="0.25">
      <c r="A14" s="11">
        <v>42133</v>
      </c>
      <c r="B14" s="3"/>
      <c r="C14" s="4"/>
      <c r="D14" s="3"/>
      <c r="E14" s="4"/>
      <c r="F14" s="3"/>
      <c r="G14" s="4"/>
      <c r="H14" s="3"/>
      <c r="I14" s="4"/>
      <c r="J14" s="3"/>
      <c r="K14" s="4"/>
      <c r="L14" s="3"/>
      <c r="M14" s="4"/>
    </row>
    <row r="15" spans="1:13" x14ac:dyDescent="0.25">
      <c r="A15" s="11">
        <v>42134</v>
      </c>
      <c r="B15" s="3"/>
      <c r="C15" s="4"/>
      <c r="D15" s="3"/>
      <c r="E15" s="4"/>
      <c r="F15" s="3"/>
      <c r="G15" s="4"/>
      <c r="H15" s="3"/>
      <c r="I15" s="4"/>
      <c r="J15" s="3"/>
      <c r="K15" s="4"/>
      <c r="L15" s="3"/>
      <c r="M15" s="4"/>
    </row>
    <row r="16" spans="1:13" x14ac:dyDescent="0.25">
      <c r="A16" s="11">
        <v>42135</v>
      </c>
      <c r="B16" s="3"/>
      <c r="C16" s="4"/>
      <c r="D16" s="3"/>
      <c r="E16" s="4"/>
      <c r="F16" s="3"/>
      <c r="G16" s="4"/>
      <c r="H16" s="3"/>
      <c r="I16" s="4"/>
      <c r="J16" s="3"/>
      <c r="K16" s="4"/>
      <c r="L16" s="3"/>
      <c r="M16" s="4"/>
    </row>
    <row r="17" spans="1:13" x14ac:dyDescent="0.25">
      <c r="A17" s="11">
        <v>42136</v>
      </c>
      <c r="B17" s="3"/>
      <c r="C17" s="4"/>
      <c r="D17" s="3"/>
      <c r="E17" s="4"/>
      <c r="F17" s="3"/>
      <c r="G17" s="4"/>
      <c r="H17" s="3"/>
      <c r="I17" s="4"/>
      <c r="J17" s="3"/>
      <c r="K17" s="4"/>
      <c r="L17" s="3"/>
      <c r="M17" s="4"/>
    </row>
    <row r="18" spans="1:13" x14ac:dyDescent="0.25">
      <c r="A18" s="11">
        <v>42870</v>
      </c>
      <c r="B18" s="3"/>
      <c r="C18" s="4"/>
      <c r="D18" s="3"/>
      <c r="E18" s="4"/>
      <c r="F18" s="3"/>
      <c r="G18" s="4"/>
      <c r="H18" s="3"/>
      <c r="I18" s="4"/>
      <c r="J18" s="3"/>
      <c r="K18" s="4"/>
      <c r="L18" s="3"/>
      <c r="M18" s="4"/>
    </row>
    <row r="19" spans="1:13" x14ac:dyDescent="0.25">
      <c r="A19" s="11">
        <v>42871</v>
      </c>
      <c r="B19" s="3"/>
      <c r="C19" s="4"/>
      <c r="D19" s="3"/>
      <c r="E19" s="4"/>
      <c r="F19" s="3"/>
      <c r="G19" s="4"/>
      <c r="H19" s="3"/>
      <c r="I19" s="4"/>
      <c r="J19" s="3"/>
      <c r="K19" s="4"/>
      <c r="L19" s="3"/>
      <c r="M19" s="4"/>
    </row>
    <row r="20" spans="1:13" x14ac:dyDescent="0.25">
      <c r="A20" s="11">
        <v>42872</v>
      </c>
      <c r="B20" s="3"/>
      <c r="C20" s="4"/>
      <c r="D20" s="3"/>
      <c r="E20" s="4"/>
      <c r="F20" s="3"/>
      <c r="G20" s="4"/>
      <c r="H20" s="3"/>
      <c r="I20" s="4"/>
      <c r="J20" s="3"/>
      <c r="K20" s="4"/>
      <c r="L20" s="3"/>
      <c r="M20" s="4"/>
    </row>
    <row r="21" spans="1:13" x14ac:dyDescent="0.25">
      <c r="A21" s="11">
        <v>42873</v>
      </c>
      <c r="B21" s="3"/>
      <c r="C21" s="4"/>
      <c r="D21" s="3"/>
      <c r="E21" s="4"/>
      <c r="F21" s="3"/>
      <c r="G21" s="4"/>
      <c r="H21" s="3"/>
      <c r="I21" s="4"/>
      <c r="J21" s="3"/>
      <c r="K21" s="4"/>
      <c r="L21" s="3"/>
      <c r="M21" s="4"/>
    </row>
    <row r="22" spans="1:13" x14ac:dyDescent="0.25">
      <c r="A22" s="11">
        <v>42874</v>
      </c>
      <c r="B22" s="3"/>
      <c r="C22" s="4"/>
      <c r="D22" s="3"/>
      <c r="E22" s="4"/>
      <c r="F22" s="3"/>
      <c r="G22" s="4"/>
      <c r="H22" s="3"/>
      <c r="I22" s="4"/>
      <c r="J22" s="3"/>
      <c r="K22" s="4"/>
      <c r="L22" s="3"/>
      <c r="M22" s="4"/>
    </row>
    <row r="23" spans="1:13" x14ac:dyDescent="0.25">
      <c r="A23" s="11">
        <v>42877</v>
      </c>
      <c r="B23" s="3"/>
      <c r="C23" s="4"/>
      <c r="D23" s="3"/>
      <c r="E23" s="4"/>
      <c r="F23" s="3"/>
      <c r="G23" s="4"/>
      <c r="H23" s="3"/>
      <c r="I23" s="4"/>
      <c r="J23" s="3"/>
      <c r="K23" s="4"/>
      <c r="L23" s="3"/>
      <c r="M23" s="4"/>
    </row>
    <row r="24" spans="1:13" x14ac:dyDescent="0.25">
      <c r="A24" s="11">
        <v>42878</v>
      </c>
      <c r="B24" s="3"/>
      <c r="C24" s="4"/>
      <c r="D24" s="3"/>
      <c r="E24" s="4"/>
      <c r="F24" s="3"/>
      <c r="G24" s="4"/>
      <c r="H24" s="3"/>
      <c r="I24" s="4"/>
      <c r="J24" s="3"/>
      <c r="K24" s="4"/>
      <c r="L24" s="3"/>
      <c r="M24" s="4"/>
    </row>
    <row r="25" spans="1:13" x14ac:dyDescent="0.25">
      <c r="A25" s="11">
        <v>42879</v>
      </c>
      <c r="B25" s="3"/>
      <c r="C25" s="4"/>
      <c r="D25" s="3"/>
      <c r="E25" s="4"/>
      <c r="F25" s="3"/>
      <c r="G25" s="4"/>
      <c r="H25" s="3"/>
      <c r="I25" s="4"/>
      <c r="J25" s="3"/>
      <c r="K25" s="4"/>
      <c r="L25" s="3"/>
      <c r="M25" s="4"/>
    </row>
    <row r="26" spans="1:13" x14ac:dyDescent="0.25">
      <c r="A26" s="11">
        <v>42880</v>
      </c>
      <c r="B26" s="3"/>
      <c r="C26" s="4"/>
      <c r="D26" s="3"/>
      <c r="E26" s="4"/>
      <c r="F26" s="3"/>
      <c r="G26" s="4"/>
      <c r="H26" s="3"/>
      <c r="I26" s="4"/>
      <c r="J26" s="3"/>
      <c r="K26" s="4"/>
      <c r="L26" s="3"/>
      <c r="M26" s="4"/>
    </row>
    <row r="27" spans="1:13" x14ac:dyDescent="0.25">
      <c r="A27" s="11">
        <v>42885</v>
      </c>
      <c r="B27" s="3"/>
      <c r="C27" s="4"/>
      <c r="D27" s="3"/>
      <c r="E27" s="4"/>
      <c r="F27" s="3"/>
      <c r="G27" s="4"/>
      <c r="H27" s="3"/>
      <c r="I27" s="4"/>
      <c r="J27" s="3"/>
      <c r="K27" s="4"/>
      <c r="L27" s="3"/>
      <c r="M27" s="4"/>
    </row>
    <row r="28" spans="1:13" x14ac:dyDescent="0.25">
      <c r="A28" s="11">
        <v>42886</v>
      </c>
      <c r="B28" s="3"/>
      <c r="C28" s="4"/>
      <c r="D28" s="3"/>
      <c r="E28" s="4"/>
      <c r="F28" s="3"/>
      <c r="G28" s="4"/>
      <c r="H28" s="3"/>
      <c r="I28" s="4"/>
      <c r="J28" s="3"/>
      <c r="K28" s="4"/>
      <c r="L28" s="3"/>
      <c r="M28" s="4"/>
    </row>
    <row r="29" spans="1:13" ht="15.75" thickBot="1" x14ac:dyDescent="0.3">
      <c r="A29" s="39" t="s">
        <v>29</v>
      </c>
      <c r="B29" s="12"/>
      <c r="C29" s="14"/>
      <c r="D29" s="12"/>
      <c r="E29" s="14"/>
      <c r="F29" s="12"/>
      <c r="G29" s="14"/>
      <c r="H29" s="12"/>
      <c r="I29" s="14"/>
      <c r="J29" s="12"/>
      <c r="K29" s="14"/>
      <c r="L29" s="12">
        <v>2</v>
      </c>
      <c r="M29" s="14"/>
    </row>
    <row r="30" spans="1:13" x14ac:dyDescent="0.25">
      <c r="A30" s="19" t="s">
        <v>23</v>
      </c>
      <c r="B30" s="5">
        <f t="shared" ref="B30:M30" si="0">SUM(B1:B29)</f>
        <v>0</v>
      </c>
      <c r="C30" s="5">
        <f t="shared" si="0"/>
        <v>0</v>
      </c>
      <c r="D30" s="5">
        <f t="shared" si="0"/>
        <v>0</v>
      </c>
      <c r="E30" s="5">
        <f t="shared" si="0"/>
        <v>0</v>
      </c>
      <c r="F30" s="5">
        <f t="shared" si="0"/>
        <v>0</v>
      </c>
      <c r="G30" s="5">
        <f t="shared" si="0"/>
        <v>0</v>
      </c>
      <c r="H30" s="5">
        <f t="shared" si="0"/>
        <v>0</v>
      </c>
      <c r="I30" s="5">
        <f t="shared" si="0"/>
        <v>0</v>
      </c>
      <c r="J30" s="5">
        <f t="shared" si="0"/>
        <v>0</v>
      </c>
      <c r="K30" s="5">
        <f t="shared" si="0"/>
        <v>0</v>
      </c>
      <c r="L30" s="5">
        <f t="shared" si="0"/>
        <v>2</v>
      </c>
      <c r="M30" s="5">
        <f t="shared" si="0"/>
        <v>0</v>
      </c>
    </row>
    <row r="31" spans="1:13" ht="15.75" thickBot="1" x14ac:dyDescent="0.3">
      <c r="A31" s="18" t="s">
        <v>22</v>
      </c>
      <c r="B31" s="12" t="e">
        <f t="shared" ref="B31:M31" si="1">AVERAGEIF(B8:B29,"&lt;&gt;0")</f>
        <v>#DIV/0!</v>
      </c>
      <c r="C31" s="12" t="e">
        <f t="shared" si="1"/>
        <v>#DIV/0!</v>
      </c>
      <c r="D31" s="12" t="e">
        <f t="shared" si="1"/>
        <v>#DIV/0!</v>
      </c>
      <c r="E31" s="12" t="e">
        <f t="shared" si="1"/>
        <v>#DIV/0!</v>
      </c>
      <c r="F31" s="12" t="e">
        <f t="shared" si="1"/>
        <v>#DIV/0!</v>
      </c>
      <c r="G31" s="12" t="e">
        <f t="shared" si="1"/>
        <v>#DIV/0!</v>
      </c>
      <c r="H31" s="12" t="e">
        <f t="shared" si="1"/>
        <v>#DIV/0!</v>
      </c>
      <c r="I31" s="12" t="e">
        <f t="shared" si="1"/>
        <v>#DIV/0!</v>
      </c>
      <c r="J31" s="12" t="e">
        <f t="shared" si="1"/>
        <v>#DIV/0!</v>
      </c>
      <c r="K31" s="12" t="e">
        <f t="shared" si="1"/>
        <v>#DIV/0!</v>
      </c>
      <c r="L31" s="12">
        <f t="shared" si="1"/>
        <v>2</v>
      </c>
      <c r="M31" s="12" t="e">
        <f t="shared" si="1"/>
        <v>#DIV/0!</v>
      </c>
    </row>
  </sheetData>
  <mergeCells count="2">
    <mergeCell ref="L1:M1"/>
    <mergeCell ref="A5:M5"/>
  </mergeCells>
  <hyperlinks>
    <hyperlink ref="L1" location="'Progress Summary'!A1" display="Progress Summary"/>
    <hyperlink ref="L1:M1" location="'Progress Summary'!J18" display="Progress Summary"/>
  </hyperlinks>
  <pageMargins left="0.7" right="0.7" top="0.75" bottom="0.75" header="0.3" footer="0.3"/>
  <pageSetup orientation="landscape"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'May 2017'!M8:M28</xm:f>
              <xm:sqref>M29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'May 2017'!L8:L28</xm:f>
              <xm:sqref>L29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'May 2017'!K8:K28</xm:f>
              <xm:sqref>K29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'May 2017'!J8:J28</xm:f>
              <xm:sqref>J29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'May 2017'!I8:I28</xm:f>
              <xm:sqref>I29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'May 2017'!H8:H28</xm:f>
              <xm:sqref>H29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'May 2017'!G8:G28</xm:f>
              <xm:sqref>G29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'May 2017'!F8:F28</xm:f>
              <xm:sqref>F29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'May 2017'!E8:E28</xm:f>
              <xm:sqref>E29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'May 2017'!D8:D28</xm:f>
              <xm:sqref>D29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'May 2017'!C8:C28</xm:f>
              <xm:sqref>C29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'May 2017'!B8:B28</xm:f>
              <xm:sqref>B29</xm:sqref>
            </x14:sparkline>
          </x14:sparklines>
        </x14:sparklineGroup>
      </x14:sparklineGroup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showGridLines="0" workbookViewId="0">
      <selection activeCell="L1" sqref="L1:M1"/>
    </sheetView>
  </sheetViews>
  <sheetFormatPr defaultRowHeight="15" x14ac:dyDescent="0.25"/>
  <cols>
    <col min="1" max="1" width="7.7109375" customWidth="1"/>
  </cols>
  <sheetData>
    <row r="1" spans="1:13" ht="33" customHeight="1" x14ac:dyDescent="0.5">
      <c r="A1" s="50" t="s">
        <v>56</v>
      </c>
      <c r="L1" s="68" t="s">
        <v>53</v>
      </c>
      <c r="M1" s="68"/>
    </row>
    <row r="2" spans="1:13" ht="18.75" x14ac:dyDescent="0.3">
      <c r="A2" s="8" t="s">
        <v>25</v>
      </c>
      <c r="B2" s="9"/>
      <c r="C2" s="7"/>
      <c r="D2" s="7"/>
      <c r="E2" s="7"/>
      <c r="F2" s="7"/>
      <c r="G2" s="7"/>
      <c r="H2" s="7"/>
    </row>
    <row r="3" spans="1:13" ht="18.75" x14ac:dyDescent="0.3">
      <c r="A3" s="21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x14ac:dyDescent="0.25">
      <c r="A4" s="22" t="s">
        <v>26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15.75" thickBot="1" x14ac:dyDescent="0.3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1:13" ht="15.75" thickBot="1" x14ac:dyDescent="0.3">
      <c r="A6" s="51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15.75" thickBot="1" x14ac:dyDescent="0.3">
      <c r="A7" s="52" t="s">
        <v>6</v>
      </c>
      <c r="B7" s="16" t="s">
        <v>5</v>
      </c>
      <c r="C7" s="17" t="s">
        <v>4</v>
      </c>
      <c r="D7" s="16" t="s">
        <v>3</v>
      </c>
      <c r="E7" s="17" t="s">
        <v>2</v>
      </c>
      <c r="F7" s="16" t="s">
        <v>1</v>
      </c>
      <c r="G7" s="17" t="s">
        <v>0</v>
      </c>
      <c r="H7" s="16" t="s">
        <v>17</v>
      </c>
      <c r="I7" s="17" t="s">
        <v>18</v>
      </c>
      <c r="J7" s="16" t="s">
        <v>19</v>
      </c>
      <c r="K7" s="17" t="s">
        <v>20</v>
      </c>
      <c r="L7" s="16" t="s">
        <v>21</v>
      </c>
      <c r="M7" s="17" t="s">
        <v>24</v>
      </c>
    </row>
    <row r="8" spans="1:13" x14ac:dyDescent="0.25">
      <c r="A8" s="10">
        <v>42887</v>
      </c>
      <c r="B8" s="5"/>
      <c r="C8" s="6"/>
      <c r="D8" s="5"/>
      <c r="E8" s="6"/>
      <c r="F8" s="5"/>
      <c r="G8" s="6"/>
      <c r="H8" s="5"/>
      <c r="I8" s="6"/>
      <c r="J8" s="5"/>
      <c r="K8" s="6"/>
      <c r="L8" s="5"/>
      <c r="M8" s="6"/>
    </row>
    <row r="9" spans="1:13" x14ac:dyDescent="0.25">
      <c r="A9" s="10">
        <v>42888</v>
      </c>
      <c r="B9" s="3"/>
      <c r="C9" s="4"/>
      <c r="D9" s="3"/>
      <c r="E9" s="4"/>
      <c r="F9" s="3"/>
      <c r="G9" s="4"/>
      <c r="H9" s="3"/>
      <c r="I9" s="4"/>
      <c r="J9" s="3"/>
      <c r="K9" s="4"/>
      <c r="L9" s="3"/>
      <c r="M9" s="4"/>
    </row>
    <row r="10" spans="1:13" x14ac:dyDescent="0.25">
      <c r="A10" s="10">
        <v>42891</v>
      </c>
      <c r="B10" s="3"/>
      <c r="C10" s="4"/>
      <c r="D10" s="3"/>
      <c r="E10" s="4"/>
      <c r="F10" s="3"/>
      <c r="G10" s="4"/>
      <c r="H10" s="3"/>
      <c r="I10" s="4"/>
      <c r="J10" s="3"/>
      <c r="K10" s="4"/>
      <c r="L10" s="3"/>
      <c r="M10" s="4"/>
    </row>
    <row r="11" spans="1:13" x14ac:dyDescent="0.25">
      <c r="A11" s="10">
        <v>42892</v>
      </c>
      <c r="B11" s="3"/>
      <c r="C11" s="4"/>
      <c r="D11" s="3"/>
      <c r="E11" s="4"/>
      <c r="F11" s="3"/>
      <c r="G11" s="4"/>
      <c r="H11" s="3"/>
      <c r="I11" s="4"/>
      <c r="J11" s="3"/>
      <c r="K11" s="4"/>
      <c r="L11" s="3"/>
      <c r="M11" s="4"/>
    </row>
    <row r="12" spans="1:13" x14ac:dyDescent="0.25">
      <c r="A12" s="10">
        <v>42893</v>
      </c>
      <c r="B12" s="3"/>
      <c r="C12" s="4"/>
      <c r="D12" s="3"/>
      <c r="E12" s="4"/>
      <c r="F12" s="3"/>
      <c r="G12" s="4"/>
      <c r="H12" s="3"/>
      <c r="I12" s="4"/>
      <c r="J12" s="3"/>
      <c r="K12" s="4"/>
      <c r="L12" s="3"/>
      <c r="M12" s="4"/>
    </row>
    <row r="13" spans="1:13" x14ac:dyDescent="0.25">
      <c r="A13" s="10">
        <v>42894</v>
      </c>
      <c r="B13" s="3"/>
      <c r="C13" s="4"/>
      <c r="D13" s="3"/>
      <c r="E13" s="4"/>
      <c r="F13" s="3"/>
      <c r="G13" s="4"/>
      <c r="H13" s="3"/>
      <c r="I13" s="4"/>
      <c r="J13" s="3"/>
      <c r="K13" s="4"/>
      <c r="L13" s="3"/>
      <c r="M13" s="4"/>
    </row>
    <row r="14" spans="1:13" x14ac:dyDescent="0.25">
      <c r="A14" s="10">
        <v>42895</v>
      </c>
      <c r="B14" s="3"/>
      <c r="C14" s="4"/>
      <c r="D14" s="3"/>
      <c r="E14" s="4"/>
      <c r="F14" s="3"/>
      <c r="G14" s="4"/>
      <c r="H14" s="3"/>
      <c r="I14" s="4"/>
      <c r="J14" s="3"/>
      <c r="K14" s="4"/>
      <c r="L14" s="3"/>
      <c r="M14" s="4"/>
    </row>
    <row r="15" spans="1:13" x14ac:dyDescent="0.25">
      <c r="A15" s="11">
        <v>42898</v>
      </c>
      <c r="B15" s="3"/>
      <c r="C15" s="4"/>
      <c r="D15" s="3"/>
      <c r="E15" s="4"/>
      <c r="F15" s="3"/>
      <c r="G15" s="4"/>
      <c r="H15" s="3"/>
      <c r="I15" s="4"/>
      <c r="J15" s="3"/>
      <c r="K15" s="4"/>
      <c r="L15" s="3"/>
      <c r="M15" s="4"/>
    </row>
    <row r="16" spans="1:13" x14ac:dyDescent="0.25">
      <c r="A16" s="11">
        <v>42899</v>
      </c>
      <c r="B16" s="3"/>
      <c r="C16" s="4"/>
      <c r="D16" s="3"/>
      <c r="E16" s="4"/>
      <c r="F16" s="3"/>
      <c r="G16" s="4"/>
      <c r="H16" s="3"/>
      <c r="I16" s="4"/>
      <c r="J16" s="3"/>
      <c r="K16" s="4"/>
      <c r="L16" s="3"/>
      <c r="M16" s="4"/>
    </row>
    <row r="17" spans="1:13" x14ac:dyDescent="0.25">
      <c r="A17" s="11">
        <v>42900</v>
      </c>
      <c r="B17" s="3"/>
      <c r="C17" s="4"/>
      <c r="D17" s="3"/>
      <c r="E17" s="4"/>
      <c r="F17" s="3"/>
      <c r="G17" s="4"/>
      <c r="H17" s="3"/>
      <c r="I17" s="4"/>
      <c r="J17" s="3"/>
      <c r="K17" s="4"/>
      <c r="L17" s="3"/>
      <c r="M17" s="4"/>
    </row>
    <row r="18" spans="1:13" x14ac:dyDescent="0.25">
      <c r="A18" s="11">
        <v>42901</v>
      </c>
      <c r="B18" s="3"/>
      <c r="C18" s="4"/>
      <c r="D18" s="3"/>
      <c r="E18" s="4"/>
      <c r="F18" s="3"/>
      <c r="G18" s="4"/>
      <c r="H18" s="3"/>
      <c r="I18" s="4"/>
      <c r="J18" s="3"/>
      <c r="K18" s="4"/>
      <c r="L18" s="3"/>
      <c r="M18" s="4"/>
    </row>
    <row r="19" spans="1:13" x14ac:dyDescent="0.25">
      <c r="A19" s="11">
        <v>42902</v>
      </c>
      <c r="B19" s="3"/>
      <c r="C19" s="4"/>
      <c r="D19" s="3"/>
      <c r="E19" s="4"/>
      <c r="F19" s="3"/>
      <c r="G19" s="4"/>
      <c r="H19" s="3"/>
      <c r="I19" s="4"/>
      <c r="J19" s="3"/>
      <c r="K19" s="4"/>
      <c r="L19" s="3"/>
      <c r="M19" s="4"/>
    </row>
    <row r="20" spans="1:13" x14ac:dyDescent="0.25">
      <c r="A20" s="10">
        <v>42540</v>
      </c>
      <c r="B20" s="3"/>
      <c r="C20" s="4"/>
      <c r="D20" s="3"/>
      <c r="E20" s="4"/>
      <c r="F20" s="3"/>
      <c r="G20" s="4"/>
      <c r="H20" s="3"/>
      <c r="I20" s="4"/>
      <c r="J20" s="3"/>
      <c r="K20" s="4"/>
      <c r="L20" s="3"/>
      <c r="M20" s="4"/>
    </row>
    <row r="21" spans="1:13" x14ac:dyDescent="0.25">
      <c r="A21" s="10">
        <v>42541</v>
      </c>
      <c r="B21" s="3"/>
      <c r="C21" s="4"/>
      <c r="D21" s="3"/>
      <c r="E21" s="4"/>
      <c r="F21" s="3"/>
      <c r="G21" s="4"/>
      <c r="H21" s="3"/>
      <c r="I21" s="4"/>
      <c r="J21" s="3"/>
      <c r="K21" s="4"/>
      <c r="L21" s="3"/>
      <c r="M21" s="4"/>
    </row>
    <row r="22" spans="1:13" x14ac:dyDescent="0.25">
      <c r="A22" s="10">
        <v>42542</v>
      </c>
      <c r="B22" s="3"/>
      <c r="C22" s="4"/>
      <c r="D22" s="3"/>
      <c r="E22" s="4"/>
      <c r="F22" s="3"/>
      <c r="G22" s="4"/>
      <c r="H22" s="3"/>
      <c r="I22" s="4"/>
      <c r="J22" s="3"/>
      <c r="K22" s="4"/>
      <c r="L22" s="3"/>
      <c r="M22" s="4"/>
    </row>
    <row r="23" spans="1:13" x14ac:dyDescent="0.25">
      <c r="A23" s="10">
        <v>42543</v>
      </c>
      <c r="B23" s="3"/>
      <c r="C23" s="4"/>
      <c r="D23" s="3"/>
      <c r="E23" s="4"/>
      <c r="F23" s="3"/>
      <c r="G23" s="4"/>
      <c r="H23" s="3"/>
      <c r="I23" s="4"/>
      <c r="J23" s="3"/>
      <c r="K23" s="4"/>
      <c r="L23" s="3"/>
      <c r="M23" s="4"/>
    </row>
    <row r="24" spans="1:13" ht="15.75" thickBot="1" x14ac:dyDescent="0.3">
      <c r="A24" s="39" t="s">
        <v>29</v>
      </c>
      <c r="B24" s="12"/>
      <c r="C24" s="14"/>
      <c r="D24" s="12"/>
      <c r="E24" s="14"/>
      <c r="F24" s="12"/>
      <c r="G24" s="14"/>
      <c r="H24" s="12"/>
      <c r="I24" s="14"/>
      <c r="J24" s="12"/>
      <c r="K24" s="14"/>
      <c r="L24" s="12">
        <v>2</v>
      </c>
      <c r="M24" s="14"/>
    </row>
    <row r="25" spans="1:13" x14ac:dyDescent="0.25">
      <c r="A25" s="19" t="s">
        <v>23</v>
      </c>
      <c r="B25" s="5">
        <f t="shared" ref="B25:M25" si="0">SUM(B1:B24)</f>
        <v>0</v>
      </c>
      <c r="C25" s="5">
        <f t="shared" si="0"/>
        <v>0</v>
      </c>
      <c r="D25" s="5">
        <f t="shared" si="0"/>
        <v>0</v>
      </c>
      <c r="E25" s="5">
        <f t="shared" si="0"/>
        <v>0</v>
      </c>
      <c r="F25" s="5">
        <f t="shared" si="0"/>
        <v>0</v>
      </c>
      <c r="G25" s="5">
        <f t="shared" si="0"/>
        <v>0</v>
      </c>
      <c r="H25" s="5">
        <f t="shared" si="0"/>
        <v>0</v>
      </c>
      <c r="I25" s="5">
        <f t="shared" si="0"/>
        <v>0</v>
      </c>
      <c r="J25" s="5">
        <f t="shared" si="0"/>
        <v>0</v>
      </c>
      <c r="K25" s="5">
        <f t="shared" si="0"/>
        <v>0</v>
      </c>
      <c r="L25" s="5">
        <f t="shared" si="0"/>
        <v>2</v>
      </c>
      <c r="M25" s="5">
        <f t="shared" si="0"/>
        <v>0</v>
      </c>
    </row>
    <row r="26" spans="1:13" ht="15.75" thickBot="1" x14ac:dyDescent="0.3">
      <c r="A26" s="18" t="s">
        <v>22</v>
      </c>
      <c r="B26" s="12" t="e">
        <f t="shared" ref="B26:M26" si="1">AVERAGEIF(B8:B24,"&lt;&gt;0")</f>
        <v>#DIV/0!</v>
      </c>
      <c r="C26" s="12" t="e">
        <f t="shared" si="1"/>
        <v>#DIV/0!</v>
      </c>
      <c r="D26" s="12" t="e">
        <f t="shared" si="1"/>
        <v>#DIV/0!</v>
      </c>
      <c r="E26" s="12" t="e">
        <f t="shared" si="1"/>
        <v>#DIV/0!</v>
      </c>
      <c r="F26" s="12" t="e">
        <f t="shared" si="1"/>
        <v>#DIV/0!</v>
      </c>
      <c r="G26" s="12" t="e">
        <f t="shared" si="1"/>
        <v>#DIV/0!</v>
      </c>
      <c r="H26" s="12" t="e">
        <f t="shared" si="1"/>
        <v>#DIV/0!</v>
      </c>
      <c r="I26" s="12" t="e">
        <f t="shared" si="1"/>
        <v>#DIV/0!</v>
      </c>
      <c r="J26" s="12" t="e">
        <f t="shared" si="1"/>
        <v>#DIV/0!</v>
      </c>
      <c r="K26" s="12" t="e">
        <f t="shared" si="1"/>
        <v>#DIV/0!</v>
      </c>
      <c r="L26" s="12">
        <f t="shared" si="1"/>
        <v>2</v>
      </c>
      <c r="M26" s="12" t="e">
        <f t="shared" si="1"/>
        <v>#DIV/0!</v>
      </c>
    </row>
  </sheetData>
  <mergeCells count="2">
    <mergeCell ref="L1:M1"/>
    <mergeCell ref="A5:M5"/>
  </mergeCells>
  <hyperlinks>
    <hyperlink ref="L1" location="'Progress Summary'!A1" display="Progress Summary"/>
    <hyperlink ref="L1:M1" location="'Progress Summary'!K18" display="Progress Summary"/>
  </hyperlinks>
  <pageMargins left="0.7" right="0.7" top="0.75" bottom="0.75" header="0.3" footer="0.3"/>
  <pageSetup orientation="landscape"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'Jun 2017'!B8:B23</xm:f>
              <xm:sqref>B24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'Jun 2017'!C8:C23</xm:f>
              <xm:sqref>C24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'Jun 2017'!D8:D23</xm:f>
              <xm:sqref>D24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'Jun 2017'!E8:E23</xm:f>
              <xm:sqref>E24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'Jun 2017'!F8:F23</xm:f>
              <xm:sqref>F24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'Jun 2017'!G8:G23</xm:f>
              <xm:sqref>G24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'Jun 2017'!H8:H23</xm:f>
              <xm:sqref>H24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'Jun 2017'!I8:I23</xm:f>
              <xm:sqref>I24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'Jun 2017'!J8:J23</xm:f>
              <xm:sqref>J24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'Jun 2017'!K8:K23</xm:f>
              <xm:sqref>K24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'Jun 2017'!L8:L23</xm:f>
              <xm:sqref>L24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'Jun 2017'!M8:M23</xm:f>
              <xm:sqref>M24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showGridLines="0" tabSelected="1" zoomScaleNormal="100" workbookViewId="0">
      <selection activeCell="E28" sqref="E28"/>
    </sheetView>
  </sheetViews>
  <sheetFormatPr defaultRowHeight="15" x14ac:dyDescent="0.25"/>
  <cols>
    <col min="1" max="1" width="7.7109375" customWidth="1"/>
  </cols>
  <sheetData>
    <row r="1" spans="1:13" ht="33" x14ac:dyDescent="0.5">
      <c r="A1" s="50" t="s">
        <v>7</v>
      </c>
      <c r="L1" s="68" t="s">
        <v>53</v>
      </c>
      <c r="M1" s="68"/>
    </row>
    <row r="2" spans="1:13" ht="18.75" x14ac:dyDescent="0.3">
      <c r="A2" s="8" t="s">
        <v>25</v>
      </c>
      <c r="B2" s="9"/>
      <c r="C2" s="7"/>
      <c r="D2" s="7"/>
      <c r="E2" s="7"/>
      <c r="F2" s="7"/>
      <c r="G2" s="7"/>
      <c r="H2" s="7"/>
    </row>
    <row r="3" spans="1:13" ht="18.75" x14ac:dyDescent="0.3">
      <c r="A3" s="21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x14ac:dyDescent="0.25">
      <c r="A4" s="22" t="s">
        <v>26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15.75" thickBot="1" x14ac:dyDescent="0.3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1:13" ht="15.75" thickBot="1" x14ac:dyDescent="0.3">
      <c r="A6" s="51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15.75" thickBot="1" x14ac:dyDescent="0.3">
      <c r="A7" s="15" t="s">
        <v>6</v>
      </c>
      <c r="B7" s="16" t="s">
        <v>5</v>
      </c>
      <c r="C7" s="17" t="s">
        <v>4</v>
      </c>
      <c r="D7" s="16" t="s">
        <v>3</v>
      </c>
      <c r="E7" s="17" t="s">
        <v>2</v>
      </c>
      <c r="F7" s="16" t="s">
        <v>1</v>
      </c>
      <c r="G7" s="17" t="s">
        <v>0</v>
      </c>
      <c r="H7" s="16" t="s">
        <v>17</v>
      </c>
      <c r="I7" s="17" t="s">
        <v>18</v>
      </c>
      <c r="J7" s="16" t="s">
        <v>19</v>
      </c>
      <c r="K7" s="17" t="s">
        <v>20</v>
      </c>
      <c r="L7" s="16" t="s">
        <v>21</v>
      </c>
      <c r="M7" s="17" t="s">
        <v>24</v>
      </c>
    </row>
    <row r="8" spans="1:13" x14ac:dyDescent="0.25">
      <c r="A8" s="10">
        <v>42620</v>
      </c>
      <c r="B8" s="5"/>
      <c r="C8" s="6"/>
      <c r="D8" s="5"/>
      <c r="E8" s="6"/>
      <c r="F8" s="5"/>
      <c r="G8" s="6"/>
      <c r="H8" s="5"/>
      <c r="I8" s="6"/>
      <c r="J8" s="5"/>
      <c r="K8" s="6"/>
      <c r="L8" s="5"/>
      <c r="M8" s="6"/>
    </row>
    <row r="9" spans="1:13" x14ac:dyDescent="0.25">
      <c r="A9" s="11">
        <v>42621</v>
      </c>
      <c r="B9" s="3"/>
      <c r="C9" s="4"/>
      <c r="D9" s="3"/>
      <c r="E9" s="4"/>
      <c r="F9" s="3"/>
      <c r="G9" s="4"/>
      <c r="H9" s="3"/>
      <c r="I9" s="4"/>
      <c r="J9" s="3"/>
      <c r="K9" s="4"/>
      <c r="L9" s="3"/>
      <c r="M9" s="4"/>
    </row>
    <row r="10" spans="1:13" x14ac:dyDescent="0.25">
      <c r="A10" s="10">
        <v>42622</v>
      </c>
      <c r="B10" s="3"/>
      <c r="C10" s="4"/>
      <c r="D10" s="3"/>
      <c r="E10" s="4"/>
      <c r="F10" s="3"/>
      <c r="G10" s="4"/>
      <c r="H10" s="3"/>
      <c r="I10" s="4"/>
      <c r="J10" s="3"/>
      <c r="K10" s="4"/>
      <c r="L10" s="3"/>
      <c r="M10" s="4"/>
    </row>
    <row r="11" spans="1:13" x14ac:dyDescent="0.25">
      <c r="A11" s="11">
        <v>42625</v>
      </c>
      <c r="B11" s="3"/>
      <c r="C11" s="4"/>
      <c r="D11" s="3"/>
      <c r="E11" s="4"/>
      <c r="F11" s="3"/>
      <c r="G11" s="4"/>
      <c r="H11" s="3"/>
      <c r="I11" s="4"/>
      <c r="J11" s="3"/>
      <c r="K11" s="4"/>
      <c r="L11" s="3"/>
      <c r="M11" s="4"/>
    </row>
    <row r="12" spans="1:13" x14ac:dyDescent="0.25">
      <c r="A12" s="10">
        <v>42626</v>
      </c>
      <c r="B12" s="3"/>
      <c r="C12" s="4"/>
      <c r="D12" s="3"/>
      <c r="E12" s="4"/>
      <c r="F12" s="3"/>
      <c r="G12" s="4"/>
      <c r="H12" s="3"/>
      <c r="I12" s="4"/>
      <c r="J12" s="3"/>
      <c r="K12" s="4"/>
      <c r="L12" s="3"/>
      <c r="M12" s="4"/>
    </row>
    <row r="13" spans="1:13" x14ac:dyDescent="0.25">
      <c r="A13" s="11">
        <v>42627</v>
      </c>
      <c r="B13" s="3"/>
      <c r="C13" s="4"/>
      <c r="D13" s="3"/>
      <c r="E13" s="4"/>
      <c r="F13" s="3"/>
      <c r="G13" s="4"/>
      <c r="H13" s="3"/>
      <c r="I13" s="4"/>
      <c r="J13" s="3"/>
      <c r="K13" s="4"/>
      <c r="L13" s="3"/>
      <c r="M13" s="4"/>
    </row>
    <row r="14" spans="1:13" x14ac:dyDescent="0.25">
      <c r="A14" s="10">
        <v>42628</v>
      </c>
      <c r="B14" s="3"/>
      <c r="C14" s="4"/>
      <c r="D14" s="3"/>
      <c r="E14" s="4"/>
      <c r="F14" s="3"/>
      <c r="G14" s="4"/>
      <c r="H14" s="3"/>
      <c r="I14" s="4"/>
      <c r="J14" s="3"/>
      <c r="K14" s="4"/>
      <c r="L14" s="3"/>
      <c r="M14" s="4"/>
    </row>
    <row r="15" spans="1:13" x14ac:dyDescent="0.25">
      <c r="A15" s="11">
        <v>42629</v>
      </c>
      <c r="B15" s="3"/>
      <c r="C15" s="4"/>
      <c r="D15" s="3"/>
      <c r="E15" s="4"/>
      <c r="F15" s="3"/>
      <c r="G15" s="4"/>
      <c r="H15" s="3"/>
      <c r="I15" s="4"/>
      <c r="J15" s="3"/>
      <c r="K15" s="4"/>
      <c r="L15" s="3"/>
      <c r="M15" s="4"/>
    </row>
    <row r="16" spans="1:13" x14ac:dyDescent="0.25">
      <c r="A16" s="10">
        <v>42632</v>
      </c>
      <c r="B16" s="3"/>
      <c r="C16" s="4"/>
      <c r="D16" s="3"/>
      <c r="E16" s="4"/>
      <c r="F16" s="3"/>
      <c r="G16" s="4"/>
      <c r="H16" s="3"/>
      <c r="I16" s="4"/>
      <c r="J16" s="3"/>
      <c r="K16" s="4"/>
      <c r="L16" s="3"/>
      <c r="M16" s="4"/>
    </row>
    <row r="17" spans="1:13" x14ac:dyDescent="0.25">
      <c r="A17" s="11">
        <v>42633</v>
      </c>
      <c r="B17" s="3"/>
      <c r="C17" s="4"/>
      <c r="D17" s="3"/>
      <c r="E17" s="4"/>
      <c r="F17" s="3"/>
      <c r="G17" s="4"/>
      <c r="H17" s="3"/>
      <c r="I17" s="4"/>
      <c r="J17" s="3"/>
      <c r="K17" s="4"/>
      <c r="L17" s="3"/>
      <c r="M17" s="4"/>
    </row>
    <row r="18" spans="1:13" x14ac:dyDescent="0.25">
      <c r="A18" s="10">
        <v>42634</v>
      </c>
      <c r="B18" s="3"/>
      <c r="C18" s="4"/>
      <c r="D18" s="3"/>
      <c r="E18" s="4"/>
      <c r="F18" s="3"/>
      <c r="G18" s="4"/>
      <c r="H18" s="3"/>
      <c r="I18" s="4"/>
      <c r="J18" s="3"/>
      <c r="K18" s="4"/>
      <c r="L18" s="3"/>
      <c r="M18" s="4"/>
    </row>
    <row r="19" spans="1:13" x14ac:dyDescent="0.25">
      <c r="A19" s="11">
        <v>42635</v>
      </c>
      <c r="B19" s="3"/>
      <c r="C19" s="4"/>
      <c r="D19" s="3"/>
      <c r="E19" s="4"/>
      <c r="F19" s="3"/>
      <c r="G19" s="4"/>
      <c r="H19" s="3"/>
      <c r="I19" s="4"/>
      <c r="J19" s="3"/>
      <c r="K19" s="4"/>
      <c r="L19" s="3"/>
      <c r="M19" s="4"/>
    </row>
    <row r="20" spans="1:13" x14ac:dyDescent="0.25">
      <c r="A20" s="10">
        <v>42636</v>
      </c>
      <c r="B20" s="3"/>
      <c r="C20" s="4"/>
      <c r="D20" s="3"/>
      <c r="E20" s="4"/>
      <c r="F20" s="3"/>
      <c r="G20" s="4"/>
      <c r="H20" s="3"/>
      <c r="I20" s="4"/>
      <c r="J20" s="3"/>
      <c r="K20" s="4"/>
      <c r="L20" s="3"/>
      <c r="M20" s="4"/>
    </row>
    <row r="21" spans="1:13" x14ac:dyDescent="0.25">
      <c r="A21" s="11">
        <v>42639</v>
      </c>
      <c r="B21" s="3"/>
      <c r="C21" s="4"/>
      <c r="D21" s="3"/>
      <c r="E21" s="4"/>
      <c r="F21" s="3"/>
      <c r="G21" s="4"/>
      <c r="H21" s="3"/>
      <c r="I21" s="4"/>
      <c r="J21" s="3"/>
      <c r="K21" s="4"/>
      <c r="L21" s="3"/>
      <c r="M21" s="4"/>
    </row>
    <row r="22" spans="1:13" x14ac:dyDescent="0.25">
      <c r="A22" s="10">
        <v>42640</v>
      </c>
      <c r="B22" s="3"/>
      <c r="C22" s="4"/>
      <c r="D22" s="3"/>
      <c r="E22" s="4"/>
      <c r="F22" s="3"/>
      <c r="G22" s="4"/>
      <c r="H22" s="3"/>
      <c r="I22" s="4"/>
      <c r="J22" s="3"/>
      <c r="K22" s="4"/>
      <c r="L22" s="3"/>
      <c r="M22" s="4"/>
    </row>
    <row r="23" spans="1:13" x14ac:dyDescent="0.25">
      <c r="A23" s="11">
        <v>42641</v>
      </c>
      <c r="B23" s="3"/>
      <c r="C23" s="4"/>
      <c r="D23" s="3"/>
      <c r="E23" s="4"/>
      <c r="F23" s="3"/>
      <c r="G23" s="4"/>
      <c r="H23" s="3"/>
      <c r="I23" s="4"/>
      <c r="J23" s="3"/>
      <c r="K23" s="4"/>
      <c r="L23" s="3"/>
      <c r="M23" s="4"/>
    </row>
    <row r="24" spans="1:13" x14ac:dyDescent="0.25">
      <c r="A24" s="10">
        <v>42642</v>
      </c>
      <c r="B24" s="3"/>
      <c r="C24" s="4"/>
      <c r="D24" s="3"/>
      <c r="E24" s="4"/>
      <c r="F24" s="3"/>
      <c r="G24" s="4"/>
      <c r="H24" s="3"/>
      <c r="I24" s="4"/>
      <c r="J24" s="3"/>
      <c r="K24" s="4"/>
      <c r="L24" s="3"/>
      <c r="M24" s="4"/>
    </row>
    <row r="25" spans="1:13" x14ac:dyDescent="0.25">
      <c r="A25" s="11">
        <v>42643</v>
      </c>
      <c r="B25" s="3"/>
      <c r="C25" s="4"/>
      <c r="D25" s="3"/>
      <c r="E25" s="4"/>
      <c r="F25" s="3"/>
      <c r="G25" s="4"/>
      <c r="H25" s="3"/>
      <c r="I25" s="4"/>
      <c r="J25" s="3"/>
      <c r="K25" s="4"/>
      <c r="L25" s="3"/>
      <c r="M25" s="4"/>
    </row>
    <row r="26" spans="1:13" ht="15.75" thickBot="1" x14ac:dyDescent="0.3">
      <c r="A26" s="39" t="s">
        <v>29</v>
      </c>
      <c r="B26" s="12"/>
      <c r="C26" s="14"/>
      <c r="D26" s="12"/>
      <c r="E26" s="14"/>
      <c r="F26" s="12"/>
      <c r="G26" s="14"/>
      <c r="H26" s="12"/>
      <c r="I26" s="14"/>
      <c r="J26" s="12"/>
      <c r="K26" s="14"/>
      <c r="L26" s="12"/>
      <c r="M26" s="14"/>
    </row>
    <row r="27" spans="1:13" x14ac:dyDescent="0.25">
      <c r="A27" s="19" t="s">
        <v>23</v>
      </c>
      <c r="B27" s="5"/>
      <c r="C27" s="5"/>
      <c r="D27" s="5">
        <f t="shared" ref="B27:M27" si="0">SUM(D1:D26)</f>
        <v>0</v>
      </c>
      <c r="E27" s="5">
        <f t="shared" si="0"/>
        <v>0</v>
      </c>
      <c r="F27" s="5">
        <f t="shared" si="0"/>
        <v>0</v>
      </c>
      <c r="G27" s="5">
        <f t="shared" si="0"/>
        <v>0</v>
      </c>
      <c r="H27" s="5">
        <f t="shared" si="0"/>
        <v>0</v>
      </c>
      <c r="I27" s="5">
        <f t="shared" si="0"/>
        <v>0</v>
      </c>
      <c r="J27" s="5">
        <f t="shared" si="0"/>
        <v>0</v>
      </c>
      <c r="K27" s="5">
        <f t="shared" si="0"/>
        <v>0</v>
      </c>
      <c r="L27" s="5">
        <f t="shared" si="0"/>
        <v>0</v>
      </c>
      <c r="M27" s="5">
        <f t="shared" si="0"/>
        <v>0</v>
      </c>
    </row>
    <row r="28" spans="1:13" ht="15.75" thickBot="1" x14ac:dyDescent="0.3">
      <c r="A28" s="18" t="s">
        <v>22</v>
      </c>
      <c r="B28" s="12" t="e">
        <f t="shared" ref="B28:M28" si="1">AVERAGEIF(B8:B26,"&lt;&gt;0")</f>
        <v>#DIV/0!</v>
      </c>
      <c r="C28" s="12" t="e">
        <f t="shared" si="1"/>
        <v>#DIV/0!</v>
      </c>
      <c r="D28" s="12" t="e">
        <f t="shared" si="1"/>
        <v>#DIV/0!</v>
      </c>
      <c r="E28" s="12" t="e">
        <f t="shared" si="1"/>
        <v>#DIV/0!</v>
      </c>
      <c r="F28" s="12" t="e">
        <f t="shared" si="1"/>
        <v>#DIV/0!</v>
      </c>
      <c r="G28" s="12" t="e">
        <f t="shared" si="1"/>
        <v>#DIV/0!</v>
      </c>
      <c r="H28" s="12" t="e">
        <f t="shared" si="1"/>
        <v>#DIV/0!</v>
      </c>
      <c r="I28" s="12" t="e">
        <f t="shared" si="1"/>
        <v>#DIV/0!</v>
      </c>
      <c r="J28" s="12" t="e">
        <f t="shared" si="1"/>
        <v>#DIV/0!</v>
      </c>
      <c r="K28" s="12" t="e">
        <f t="shared" si="1"/>
        <v>#DIV/0!</v>
      </c>
      <c r="L28" s="12" t="e">
        <f t="shared" si="1"/>
        <v>#DIV/0!</v>
      </c>
      <c r="M28" s="12" t="e">
        <f t="shared" si="1"/>
        <v>#DIV/0!</v>
      </c>
    </row>
  </sheetData>
  <mergeCells count="2">
    <mergeCell ref="A5:M5"/>
    <mergeCell ref="L1:M1"/>
  </mergeCells>
  <hyperlinks>
    <hyperlink ref="L1" location="'Progress Summary'!A1" display="Progress Summary"/>
    <hyperlink ref="L1:M1" location="'Progress Summary'!B18" display="Progress Summary"/>
  </hyperlinks>
  <pageMargins left="0.7" right="0.7" top="0.75" bottom="0.75" header="0.3" footer="0.3"/>
  <pageSetup orientation="landscape"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'Sep 2016'!M8:M25</xm:f>
              <xm:sqref>M26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'Sep 2016'!L8:L25</xm:f>
              <xm:sqref>L26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'Sep 2016'!K8:K25</xm:f>
              <xm:sqref>K26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'Sep 2016'!J8:J25</xm:f>
              <xm:sqref>J26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'Sep 2016'!I8:I25</xm:f>
              <xm:sqref>I26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'Sep 2016'!H8:H25</xm:f>
              <xm:sqref>H26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'Sep 2016'!G8:G25</xm:f>
              <xm:sqref>G26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'Sep 2016'!F8:F25</xm:f>
              <xm:sqref>F26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'Sep 2016'!E8:E25</xm:f>
              <xm:sqref>E26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'Sep 2016'!D8:D25</xm:f>
              <xm:sqref>D26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'Sep 2016'!C8:C25</xm:f>
              <xm:sqref>C26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'Sep 2016'!B8:B25</xm:f>
              <xm:sqref>B26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showGridLines="0" tabSelected="1" workbookViewId="0">
      <selection activeCell="E28" sqref="E28"/>
    </sheetView>
  </sheetViews>
  <sheetFormatPr defaultRowHeight="15" x14ac:dyDescent="0.25"/>
  <cols>
    <col min="1" max="1" width="7.7109375" customWidth="1"/>
  </cols>
  <sheetData>
    <row r="1" spans="1:13" ht="33" x14ac:dyDescent="0.5">
      <c r="A1" s="50" t="s">
        <v>27</v>
      </c>
      <c r="L1" s="68" t="s">
        <v>53</v>
      </c>
      <c r="M1" s="68"/>
    </row>
    <row r="2" spans="1:13" ht="18.75" x14ac:dyDescent="0.3">
      <c r="A2" s="8" t="s">
        <v>25</v>
      </c>
      <c r="B2" s="9"/>
      <c r="C2" s="7"/>
      <c r="D2" s="7"/>
      <c r="E2" s="7"/>
      <c r="F2" s="7"/>
      <c r="G2" s="7"/>
      <c r="H2" s="7"/>
    </row>
    <row r="3" spans="1:13" ht="18.75" x14ac:dyDescent="0.3">
      <c r="A3" s="21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x14ac:dyDescent="0.25">
      <c r="A4" s="22" t="s">
        <v>26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15.75" thickBot="1" x14ac:dyDescent="0.3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1:13" ht="15.75" thickBot="1" x14ac:dyDescent="0.3">
      <c r="A6" s="51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15.75" thickBot="1" x14ac:dyDescent="0.3">
      <c r="A7" s="15" t="s">
        <v>6</v>
      </c>
      <c r="B7" s="16" t="s">
        <v>5</v>
      </c>
      <c r="C7" s="17" t="s">
        <v>4</v>
      </c>
      <c r="D7" s="16" t="s">
        <v>3</v>
      </c>
      <c r="E7" s="17" t="s">
        <v>2</v>
      </c>
      <c r="F7" s="16" t="s">
        <v>1</v>
      </c>
      <c r="G7" s="17" t="s">
        <v>0</v>
      </c>
      <c r="H7" s="16" t="s">
        <v>17</v>
      </c>
      <c r="I7" s="17" t="s">
        <v>18</v>
      </c>
      <c r="J7" s="16" t="s">
        <v>19</v>
      </c>
      <c r="K7" s="17" t="s">
        <v>20</v>
      </c>
      <c r="L7" s="16" t="s">
        <v>21</v>
      </c>
      <c r="M7" s="17" t="s">
        <v>24</v>
      </c>
    </row>
    <row r="8" spans="1:13" x14ac:dyDescent="0.25">
      <c r="A8" s="10">
        <v>42646</v>
      </c>
      <c r="B8" s="5"/>
      <c r="C8" s="6"/>
      <c r="D8" s="5"/>
      <c r="E8" s="6"/>
      <c r="F8" s="5"/>
      <c r="G8" s="6"/>
      <c r="H8" s="5"/>
      <c r="I8" s="6"/>
      <c r="J8" s="5"/>
      <c r="K8" s="6"/>
      <c r="L8" s="5"/>
      <c r="M8" s="6"/>
    </row>
    <row r="9" spans="1:13" x14ac:dyDescent="0.25">
      <c r="A9" s="11">
        <v>42647</v>
      </c>
      <c r="B9" s="3"/>
      <c r="C9" s="4"/>
      <c r="D9" s="3"/>
      <c r="E9" s="4"/>
      <c r="F9" s="3"/>
      <c r="G9" s="4"/>
      <c r="H9" s="3"/>
      <c r="I9" s="4"/>
      <c r="J9" s="3"/>
      <c r="K9" s="4"/>
      <c r="L9" s="3"/>
      <c r="M9" s="4"/>
    </row>
    <row r="10" spans="1:13" x14ac:dyDescent="0.25">
      <c r="A10" s="10">
        <v>42648</v>
      </c>
      <c r="B10" s="3"/>
      <c r="C10" s="4"/>
      <c r="D10" s="3"/>
      <c r="E10" s="4"/>
      <c r="F10" s="3"/>
      <c r="G10" s="4"/>
      <c r="H10" s="3"/>
      <c r="I10" s="4"/>
      <c r="J10" s="3"/>
      <c r="K10" s="4"/>
      <c r="L10" s="3"/>
      <c r="M10" s="4"/>
    </row>
    <row r="11" spans="1:13" x14ac:dyDescent="0.25">
      <c r="A11" s="11">
        <v>42649</v>
      </c>
      <c r="B11" s="3"/>
      <c r="C11" s="4"/>
      <c r="D11" s="3"/>
      <c r="E11" s="4"/>
      <c r="F11" s="3"/>
      <c r="G11" s="4"/>
      <c r="H11" s="3"/>
      <c r="I11" s="4"/>
      <c r="J11" s="3"/>
      <c r="K11" s="4"/>
      <c r="L11" s="3"/>
      <c r="M11" s="4"/>
    </row>
    <row r="12" spans="1:13" x14ac:dyDescent="0.25">
      <c r="A12" s="10">
        <v>42650</v>
      </c>
      <c r="B12" s="3"/>
      <c r="C12" s="4"/>
      <c r="D12" s="3"/>
      <c r="E12" s="4"/>
      <c r="F12" s="3"/>
      <c r="G12" s="4"/>
      <c r="H12" s="3"/>
      <c r="I12" s="4"/>
      <c r="J12" s="3"/>
      <c r="K12" s="4"/>
      <c r="L12" s="3"/>
      <c r="M12" s="4"/>
    </row>
    <row r="13" spans="1:13" x14ac:dyDescent="0.25">
      <c r="A13" s="10">
        <v>42654</v>
      </c>
      <c r="B13" s="3"/>
      <c r="C13" s="4"/>
      <c r="D13" s="3"/>
      <c r="E13" s="4"/>
      <c r="F13" s="3"/>
      <c r="G13" s="4"/>
      <c r="H13" s="3"/>
      <c r="I13" s="4"/>
      <c r="J13" s="3"/>
      <c r="K13" s="4"/>
      <c r="L13" s="3"/>
      <c r="M13" s="4"/>
    </row>
    <row r="14" spans="1:13" x14ac:dyDescent="0.25">
      <c r="A14" s="11">
        <v>42655</v>
      </c>
      <c r="B14" s="3"/>
      <c r="C14" s="4"/>
      <c r="D14" s="3"/>
      <c r="E14" s="4"/>
      <c r="F14" s="3"/>
      <c r="G14" s="4"/>
      <c r="H14" s="3"/>
      <c r="I14" s="4"/>
      <c r="J14" s="3"/>
      <c r="K14" s="4"/>
      <c r="L14" s="3"/>
      <c r="M14" s="4"/>
    </row>
    <row r="15" spans="1:13" x14ac:dyDescent="0.25">
      <c r="A15" s="10">
        <v>42656</v>
      </c>
      <c r="B15" s="3"/>
      <c r="C15" s="4"/>
      <c r="D15" s="3"/>
      <c r="E15" s="4"/>
      <c r="F15" s="3"/>
      <c r="G15" s="4"/>
      <c r="H15" s="3"/>
      <c r="I15" s="4"/>
      <c r="J15" s="3"/>
      <c r="K15" s="4"/>
      <c r="L15" s="3"/>
      <c r="M15" s="4"/>
    </row>
    <row r="16" spans="1:13" x14ac:dyDescent="0.25">
      <c r="A16" s="11">
        <v>42657</v>
      </c>
      <c r="B16" s="3"/>
      <c r="C16" s="4"/>
      <c r="D16" s="3"/>
      <c r="E16" s="4"/>
      <c r="F16" s="3"/>
      <c r="G16" s="4"/>
      <c r="H16" s="3"/>
      <c r="I16" s="4"/>
      <c r="J16" s="3"/>
      <c r="K16" s="4"/>
      <c r="L16" s="3"/>
      <c r="M16" s="4"/>
    </row>
    <row r="17" spans="1:13" x14ac:dyDescent="0.25">
      <c r="A17" s="10">
        <v>42660</v>
      </c>
      <c r="B17" s="3"/>
      <c r="C17" s="4"/>
      <c r="D17" s="3"/>
      <c r="E17" s="4"/>
      <c r="F17" s="3"/>
      <c r="G17" s="4"/>
      <c r="H17" s="3"/>
      <c r="I17" s="4"/>
      <c r="J17" s="3"/>
      <c r="K17" s="4"/>
      <c r="L17" s="3"/>
      <c r="M17" s="4"/>
    </row>
    <row r="18" spans="1:13" x14ac:dyDescent="0.25">
      <c r="A18" s="11">
        <v>42661</v>
      </c>
      <c r="B18" s="3"/>
      <c r="C18" s="4"/>
      <c r="D18" s="3"/>
      <c r="E18" s="4"/>
      <c r="F18" s="3"/>
      <c r="G18" s="4"/>
      <c r="H18" s="3"/>
      <c r="I18" s="4"/>
      <c r="J18" s="3"/>
      <c r="K18" s="4"/>
      <c r="L18" s="3"/>
      <c r="M18" s="4"/>
    </row>
    <row r="19" spans="1:13" x14ac:dyDescent="0.25">
      <c r="A19" s="10">
        <v>42662</v>
      </c>
      <c r="B19" s="3"/>
      <c r="C19" s="4"/>
      <c r="D19" s="3"/>
      <c r="E19" s="4"/>
      <c r="F19" s="3"/>
      <c r="G19" s="4"/>
      <c r="H19" s="3"/>
      <c r="I19" s="4"/>
      <c r="J19" s="3"/>
      <c r="K19" s="4"/>
      <c r="L19" s="3"/>
      <c r="M19" s="4"/>
    </row>
    <row r="20" spans="1:13" x14ac:dyDescent="0.25">
      <c r="A20" s="11">
        <v>42663</v>
      </c>
      <c r="B20" s="3"/>
      <c r="C20" s="4"/>
      <c r="D20" s="3"/>
      <c r="E20" s="4"/>
      <c r="F20" s="3"/>
      <c r="G20" s="4"/>
      <c r="H20" s="3"/>
      <c r="I20" s="4"/>
      <c r="J20" s="3"/>
      <c r="K20" s="4"/>
      <c r="L20" s="3"/>
      <c r="M20" s="4"/>
    </row>
    <row r="21" spans="1:13" x14ac:dyDescent="0.25">
      <c r="A21" s="10">
        <v>42664</v>
      </c>
      <c r="B21" s="3"/>
      <c r="C21" s="4"/>
      <c r="D21" s="3"/>
      <c r="E21" s="4"/>
      <c r="F21" s="3"/>
      <c r="G21" s="4"/>
      <c r="H21" s="3"/>
      <c r="I21" s="4"/>
      <c r="J21" s="3"/>
      <c r="K21" s="4"/>
      <c r="L21" s="3"/>
      <c r="M21" s="4"/>
    </row>
    <row r="22" spans="1:13" x14ac:dyDescent="0.25">
      <c r="A22" s="11">
        <v>42667</v>
      </c>
      <c r="B22" s="3"/>
      <c r="C22" s="4"/>
      <c r="D22" s="3"/>
      <c r="E22" s="4"/>
      <c r="F22" s="3"/>
      <c r="G22" s="4"/>
      <c r="H22" s="3"/>
      <c r="I22" s="4"/>
      <c r="J22" s="3"/>
      <c r="K22" s="4"/>
      <c r="L22" s="3"/>
      <c r="M22" s="4"/>
    </row>
    <row r="23" spans="1:13" x14ac:dyDescent="0.25">
      <c r="A23" s="10">
        <v>42668</v>
      </c>
      <c r="B23" s="3"/>
      <c r="C23" s="4"/>
      <c r="D23" s="3"/>
      <c r="E23" s="4"/>
      <c r="F23" s="3"/>
      <c r="G23" s="4"/>
      <c r="H23" s="3"/>
      <c r="I23" s="4"/>
      <c r="J23" s="3"/>
      <c r="K23" s="4"/>
      <c r="L23" s="3"/>
      <c r="M23" s="4"/>
    </row>
    <row r="24" spans="1:13" x14ac:dyDescent="0.25">
      <c r="A24" s="11">
        <v>42669</v>
      </c>
      <c r="B24" s="3"/>
      <c r="C24" s="4"/>
      <c r="D24" s="3"/>
      <c r="E24" s="4"/>
      <c r="F24" s="3"/>
      <c r="G24" s="4"/>
      <c r="H24" s="3"/>
      <c r="I24" s="4"/>
      <c r="J24" s="3"/>
      <c r="K24" s="4"/>
      <c r="L24" s="3"/>
      <c r="M24" s="4"/>
    </row>
    <row r="25" spans="1:13" x14ac:dyDescent="0.25">
      <c r="A25" s="10">
        <v>42670</v>
      </c>
      <c r="B25" s="3"/>
      <c r="C25" s="4"/>
      <c r="D25" s="3"/>
      <c r="E25" s="4"/>
      <c r="F25" s="3"/>
      <c r="G25" s="4"/>
      <c r="H25" s="3"/>
      <c r="I25" s="4"/>
      <c r="J25" s="3"/>
      <c r="K25" s="4"/>
      <c r="L25" s="3"/>
      <c r="M25" s="4"/>
    </row>
    <row r="26" spans="1:13" x14ac:dyDescent="0.25">
      <c r="A26" s="11">
        <v>42671</v>
      </c>
      <c r="B26" s="3"/>
      <c r="C26" s="4"/>
      <c r="D26" s="3"/>
      <c r="E26" s="4"/>
      <c r="F26" s="3"/>
      <c r="G26" s="4"/>
      <c r="H26" s="3"/>
      <c r="I26" s="4"/>
      <c r="J26" s="3"/>
      <c r="K26" s="4"/>
      <c r="L26" s="3"/>
      <c r="M26" s="4"/>
    </row>
    <row r="27" spans="1:13" x14ac:dyDescent="0.25">
      <c r="A27" s="10">
        <v>42674</v>
      </c>
      <c r="B27" s="3"/>
      <c r="C27" s="4"/>
      <c r="D27" s="3"/>
      <c r="E27" s="4"/>
      <c r="F27" s="3"/>
      <c r="G27" s="4"/>
      <c r="H27" s="3"/>
      <c r="I27" s="4"/>
      <c r="J27" s="3"/>
      <c r="K27" s="4"/>
      <c r="L27" s="3"/>
      <c r="M27" s="4"/>
    </row>
    <row r="28" spans="1:13" ht="15.75" thickBot="1" x14ac:dyDescent="0.3">
      <c r="A28" s="40" t="s">
        <v>29</v>
      </c>
      <c r="B28" s="12"/>
      <c r="C28" s="14"/>
      <c r="D28" s="12"/>
      <c r="E28" s="14"/>
      <c r="F28" s="12"/>
      <c r="G28" s="14"/>
      <c r="H28" s="12"/>
      <c r="I28" s="14"/>
      <c r="J28" s="12"/>
      <c r="K28" s="14"/>
      <c r="L28" s="12"/>
      <c r="M28" s="14"/>
    </row>
    <row r="29" spans="1:13" x14ac:dyDescent="0.25">
      <c r="A29" s="23" t="s">
        <v>23</v>
      </c>
      <c r="B29" s="5">
        <f t="shared" ref="B29:M29" si="0">SUM(B1:B28)</f>
        <v>0</v>
      </c>
      <c r="C29" s="5">
        <f t="shared" si="0"/>
        <v>0</v>
      </c>
      <c r="D29" s="5">
        <f t="shared" si="0"/>
        <v>0</v>
      </c>
      <c r="E29" s="5">
        <f t="shared" si="0"/>
        <v>0</v>
      </c>
      <c r="F29" s="5">
        <f t="shared" si="0"/>
        <v>0</v>
      </c>
      <c r="G29" s="5">
        <f t="shared" si="0"/>
        <v>0</v>
      </c>
      <c r="H29" s="5">
        <f t="shared" si="0"/>
        <v>0</v>
      </c>
      <c r="I29" s="5">
        <f t="shared" si="0"/>
        <v>0</v>
      </c>
      <c r="J29" s="5">
        <f t="shared" si="0"/>
        <v>0</v>
      </c>
      <c r="K29" s="5">
        <f t="shared" si="0"/>
        <v>0</v>
      </c>
      <c r="L29" s="5">
        <f t="shared" si="0"/>
        <v>0</v>
      </c>
      <c r="M29" s="5">
        <f t="shared" si="0"/>
        <v>0</v>
      </c>
    </row>
    <row r="30" spans="1:13" ht="15.75" thickBot="1" x14ac:dyDescent="0.3">
      <c r="A30" s="18" t="s">
        <v>22</v>
      </c>
      <c r="B30" s="12" t="e">
        <f t="shared" ref="B30:M30" si="1">AVERAGEIF(B8:B28,"&lt;&gt;0")</f>
        <v>#DIV/0!</v>
      </c>
      <c r="C30" s="12" t="e">
        <f t="shared" si="1"/>
        <v>#DIV/0!</v>
      </c>
      <c r="D30" s="12" t="e">
        <f t="shared" si="1"/>
        <v>#DIV/0!</v>
      </c>
      <c r="E30" s="12" t="e">
        <f t="shared" si="1"/>
        <v>#DIV/0!</v>
      </c>
      <c r="F30" s="12" t="e">
        <f t="shared" si="1"/>
        <v>#DIV/0!</v>
      </c>
      <c r="G30" s="12" t="e">
        <f t="shared" si="1"/>
        <v>#DIV/0!</v>
      </c>
      <c r="H30" s="12" t="e">
        <f t="shared" si="1"/>
        <v>#DIV/0!</v>
      </c>
      <c r="I30" s="12" t="e">
        <f t="shared" si="1"/>
        <v>#DIV/0!</v>
      </c>
      <c r="J30" s="12" t="e">
        <f t="shared" si="1"/>
        <v>#DIV/0!</v>
      </c>
      <c r="K30" s="12" t="e">
        <f t="shared" si="1"/>
        <v>#DIV/0!</v>
      </c>
      <c r="L30" s="12" t="e">
        <f t="shared" si="1"/>
        <v>#DIV/0!</v>
      </c>
      <c r="M30" s="12" t="e">
        <f t="shared" si="1"/>
        <v>#DIV/0!</v>
      </c>
    </row>
  </sheetData>
  <mergeCells count="2">
    <mergeCell ref="A5:M5"/>
    <mergeCell ref="L1:M1"/>
  </mergeCells>
  <hyperlinks>
    <hyperlink ref="L1" location="'Progress Summary'!A1" display="Progress Summary"/>
    <hyperlink ref="L1:M1" location="'Progress Summary'!C18" display="Progress Summary"/>
  </hyperlinks>
  <pageMargins left="0.7" right="0.7" top="0.75" bottom="0.75" header="0.3" footer="0.3"/>
  <pageSetup orientation="landscape"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'Oct 2016'!M8:M27</xm:f>
              <xm:sqref>M28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'Oct 2016'!L8:L27</xm:f>
              <xm:sqref>L28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'Oct 2016'!K8:K27</xm:f>
              <xm:sqref>K28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'Oct 2016'!J8:J27</xm:f>
              <xm:sqref>J28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'Oct 2016'!I8:I27</xm:f>
              <xm:sqref>I28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'Oct 2016'!H8:H27</xm:f>
              <xm:sqref>H28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'Oct 2016'!G8:G27</xm:f>
              <xm:sqref>G28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'Oct 2016'!F8:F27</xm:f>
              <xm:sqref>F28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'Oct 2016'!E8:E27</xm:f>
              <xm:sqref>E28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'Oct 2016'!D8:D27</xm:f>
              <xm:sqref>D28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'Oct 2016'!C8:C27</xm:f>
              <xm:sqref>C28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'Oct 2016'!B8:B27</xm:f>
              <xm:sqref>B28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showGridLines="0" workbookViewId="0">
      <selection activeCell="A3" sqref="A3"/>
    </sheetView>
  </sheetViews>
  <sheetFormatPr defaultRowHeight="15" x14ac:dyDescent="0.25"/>
  <cols>
    <col min="1" max="1" width="7.7109375" customWidth="1"/>
  </cols>
  <sheetData>
    <row r="1" spans="1:13" ht="33" x14ac:dyDescent="0.5">
      <c r="A1" s="50" t="s">
        <v>54</v>
      </c>
      <c r="L1" s="68" t="s">
        <v>53</v>
      </c>
      <c r="M1" s="68"/>
    </row>
    <row r="2" spans="1:13" ht="18.75" x14ac:dyDescent="0.3">
      <c r="A2" s="8" t="s">
        <v>25</v>
      </c>
      <c r="B2" s="9"/>
      <c r="C2" s="7"/>
      <c r="D2" s="7"/>
      <c r="E2" s="7"/>
      <c r="F2" s="7"/>
      <c r="G2" s="7"/>
      <c r="H2" s="7"/>
    </row>
    <row r="3" spans="1:13" ht="18.75" x14ac:dyDescent="0.3">
      <c r="A3" s="21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x14ac:dyDescent="0.25">
      <c r="A4" s="22" t="s">
        <v>26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15.75" thickBot="1" x14ac:dyDescent="0.3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1:13" ht="15.75" thickBot="1" x14ac:dyDescent="0.3">
      <c r="A6" s="51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15.75" thickBot="1" x14ac:dyDescent="0.3">
      <c r="A7" s="52" t="s">
        <v>6</v>
      </c>
      <c r="B7" s="16" t="s">
        <v>5</v>
      </c>
      <c r="C7" s="17" t="s">
        <v>4</v>
      </c>
      <c r="D7" s="16" t="s">
        <v>3</v>
      </c>
      <c r="E7" s="17" t="s">
        <v>2</v>
      </c>
      <c r="F7" s="16" t="s">
        <v>1</v>
      </c>
      <c r="G7" s="17" t="s">
        <v>0</v>
      </c>
      <c r="H7" s="16" t="s">
        <v>17</v>
      </c>
      <c r="I7" s="17" t="s">
        <v>18</v>
      </c>
      <c r="J7" s="16" t="s">
        <v>19</v>
      </c>
      <c r="K7" s="17" t="s">
        <v>20</v>
      </c>
      <c r="L7" s="16" t="s">
        <v>21</v>
      </c>
      <c r="M7" s="17" t="s">
        <v>24</v>
      </c>
    </row>
    <row r="8" spans="1:13" x14ac:dyDescent="0.25">
      <c r="A8" s="10">
        <v>42675</v>
      </c>
      <c r="B8" s="5"/>
      <c r="C8" s="6"/>
      <c r="D8" s="5"/>
      <c r="E8" s="6"/>
      <c r="F8" s="5"/>
      <c r="G8" s="6"/>
      <c r="H8" s="5"/>
      <c r="I8" s="6"/>
      <c r="J8" s="5"/>
      <c r="K8" s="6"/>
      <c r="L8" s="5"/>
      <c r="M8" s="6"/>
    </row>
    <row r="9" spans="1:13" x14ac:dyDescent="0.25">
      <c r="A9" s="10">
        <v>42676</v>
      </c>
      <c r="B9" s="3"/>
      <c r="C9" s="4"/>
      <c r="D9" s="3"/>
      <c r="E9" s="4"/>
      <c r="F9" s="3"/>
      <c r="G9" s="4"/>
      <c r="H9" s="3"/>
      <c r="I9" s="4"/>
      <c r="J9" s="3"/>
      <c r="K9" s="4"/>
      <c r="L9" s="3"/>
      <c r="M9" s="4"/>
    </row>
    <row r="10" spans="1:13" x14ac:dyDescent="0.25">
      <c r="A10" s="10">
        <v>42677</v>
      </c>
      <c r="B10" s="3"/>
      <c r="C10" s="4"/>
      <c r="D10" s="3"/>
      <c r="E10" s="4"/>
      <c r="F10" s="3"/>
      <c r="G10" s="4"/>
      <c r="H10" s="3"/>
      <c r="I10" s="4"/>
      <c r="J10" s="3"/>
      <c r="K10" s="4"/>
      <c r="L10" s="3"/>
      <c r="M10" s="4"/>
    </row>
    <row r="11" spans="1:13" x14ac:dyDescent="0.25">
      <c r="A11" s="10">
        <v>42678</v>
      </c>
      <c r="B11" s="3"/>
      <c r="C11" s="4"/>
      <c r="D11" s="3"/>
      <c r="E11" s="4"/>
      <c r="F11" s="3"/>
      <c r="G11" s="4"/>
      <c r="H11" s="3"/>
      <c r="I11" s="4"/>
      <c r="J11" s="3"/>
      <c r="K11" s="4"/>
      <c r="L11" s="3"/>
      <c r="M11" s="4"/>
    </row>
    <row r="12" spans="1:13" x14ac:dyDescent="0.25">
      <c r="A12" s="10">
        <v>42681</v>
      </c>
      <c r="B12" s="3"/>
      <c r="C12" s="4"/>
      <c r="D12" s="3"/>
      <c r="E12" s="4"/>
      <c r="F12" s="3"/>
      <c r="G12" s="4"/>
      <c r="H12" s="3"/>
      <c r="I12" s="4"/>
      <c r="J12" s="3"/>
      <c r="K12" s="4"/>
      <c r="L12" s="3"/>
      <c r="M12" s="4"/>
    </row>
    <row r="13" spans="1:13" x14ac:dyDescent="0.25">
      <c r="A13" s="11">
        <v>42683</v>
      </c>
      <c r="B13" s="3"/>
      <c r="C13" s="4"/>
      <c r="D13" s="3"/>
      <c r="E13" s="4"/>
      <c r="F13" s="3"/>
      <c r="G13" s="4"/>
      <c r="H13" s="3"/>
      <c r="I13" s="4"/>
      <c r="J13" s="3"/>
      <c r="K13" s="4"/>
      <c r="L13" s="3"/>
      <c r="M13" s="4"/>
    </row>
    <row r="14" spans="1:13" x14ac:dyDescent="0.25">
      <c r="A14" s="10">
        <v>42684</v>
      </c>
      <c r="B14" s="3"/>
      <c r="C14" s="4"/>
      <c r="D14" s="3"/>
      <c r="E14" s="4"/>
      <c r="F14" s="3"/>
      <c r="G14" s="4"/>
      <c r="H14" s="3"/>
      <c r="I14" s="4"/>
      <c r="J14" s="3"/>
      <c r="K14" s="4"/>
      <c r="L14" s="3"/>
      <c r="M14" s="4"/>
    </row>
    <row r="15" spans="1:13" x14ac:dyDescent="0.25">
      <c r="A15" s="11">
        <v>42688</v>
      </c>
      <c r="B15" s="3"/>
      <c r="C15" s="4"/>
      <c r="D15" s="3"/>
      <c r="E15" s="4"/>
      <c r="F15" s="3"/>
      <c r="G15" s="4"/>
      <c r="H15" s="3"/>
      <c r="I15" s="4"/>
      <c r="J15" s="3"/>
      <c r="K15" s="4"/>
      <c r="L15" s="3"/>
      <c r="M15" s="4"/>
    </row>
    <row r="16" spans="1:13" x14ac:dyDescent="0.25">
      <c r="A16" s="11">
        <v>42689</v>
      </c>
      <c r="B16" s="3"/>
      <c r="C16" s="4"/>
      <c r="D16" s="3"/>
      <c r="E16" s="4"/>
      <c r="F16" s="3"/>
      <c r="G16" s="4"/>
      <c r="H16" s="3"/>
      <c r="I16" s="4"/>
      <c r="J16" s="3"/>
      <c r="K16" s="4"/>
      <c r="L16" s="3"/>
      <c r="M16" s="4"/>
    </row>
    <row r="17" spans="1:13" x14ac:dyDescent="0.25">
      <c r="A17" s="11">
        <v>42690</v>
      </c>
      <c r="B17" s="3"/>
      <c r="C17" s="4"/>
      <c r="D17" s="3"/>
      <c r="E17" s="4"/>
      <c r="F17" s="3"/>
      <c r="G17" s="4"/>
      <c r="H17" s="3"/>
      <c r="I17" s="4"/>
      <c r="J17" s="3"/>
      <c r="K17" s="4"/>
      <c r="L17" s="3"/>
      <c r="M17" s="4"/>
    </row>
    <row r="18" spans="1:13" x14ac:dyDescent="0.25">
      <c r="A18" s="11">
        <v>42691</v>
      </c>
      <c r="B18" s="3"/>
      <c r="C18" s="4"/>
      <c r="D18" s="3"/>
      <c r="E18" s="4"/>
      <c r="F18" s="3"/>
      <c r="G18" s="4"/>
      <c r="H18" s="3"/>
      <c r="I18" s="4"/>
      <c r="J18" s="3"/>
      <c r="K18" s="4"/>
      <c r="L18" s="3"/>
      <c r="M18" s="4"/>
    </row>
    <row r="19" spans="1:13" x14ac:dyDescent="0.25">
      <c r="A19" s="11">
        <v>42692</v>
      </c>
      <c r="B19" s="3"/>
      <c r="C19" s="4"/>
      <c r="D19" s="3"/>
      <c r="E19" s="4"/>
      <c r="F19" s="3"/>
      <c r="G19" s="4"/>
      <c r="H19" s="3"/>
      <c r="I19" s="4"/>
      <c r="J19" s="3"/>
      <c r="K19" s="4"/>
      <c r="L19" s="3"/>
      <c r="M19" s="4"/>
    </row>
    <row r="20" spans="1:13" x14ac:dyDescent="0.25">
      <c r="A20" s="10">
        <v>42695</v>
      </c>
      <c r="B20" s="3"/>
      <c r="C20" s="4"/>
      <c r="D20" s="3"/>
      <c r="E20" s="4"/>
      <c r="F20" s="3"/>
      <c r="G20" s="4"/>
      <c r="H20" s="3"/>
      <c r="I20" s="4"/>
      <c r="J20" s="3"/>
      <c r="K20" s="4"/>
      <c r="L20" s="3"/>
      <c r="M20" s="4"/>
    </row>
    <row r="21" spans="1:13" x14ac:dyDescent="0.25">
      <c r="A21" s="10">
        <v>42696</v>
      </c>
      <c r="B21" s="3"/>
      <c r="C21" s="4"/>
      <c r="D21" s="3"/>
      <c r="E21" s="4"/>
      <c r="F21" s="3"/>
      <c r="G21" s="4"/>
      <c r="H21" s="3"/>
      <c r="I21" s="4"/>
      <c r="J21" s="3"/>
      <c r="K21" s="4"/>
      <c r="L21" s="3"/>
      <c r="M21" s="4"/>
    </row>
    <row r="22" spans="1:13" x14ac:dyDescent="0.25">
      <c r="A22" s="10">
        <v>42697</v>
      </c>
      <c r="B22" s="3"/>
      <c r="C22" s="4"/>
      <c r="D22" s="3"/>
      <c r="E22" s="4"/>
      <c r="F22" s="3"/>
      <c r="G22" s="4"/>
      <c r="H22" s="3"/>
      <c r="I22" s="4"/>
      <c r="J22" s="3"/>
      <c r="K22" s="4"/>
      <c r="L22" s="3"/>
      <c r="M22" s="4"/>
    </row>
    <row r="23" spans="1:13" x14ac:dyDescent="0.25">
      <c r="A23" s="11">
        <v>42702</v>
      </c>
      <c r="B23" s="3"/>
      <c r="C23" s="4"/>
      <c r="D23" s="3"/>
      <c r="E23" s="4"/>
      <c r="F23" s="3"/>
      <c r="G23" s="4"/>
      <c r="H23" s="3"/>
      <c r="I23" s="4"/>
      <c r="J23" s="3"/>
      <c r="K23" s="4"/>
      <c r="L23" s="3"/>
      <c r="M23" s="4"/>
    </row>
    <row r="24" spans="1:13" x14ac:dyDescent="0.25">
      <c r="A24" s="11">
        <v>42703</v>
      </c>
      <c r="B24" s="3"/>
      <c r="C24" s="4"/>
      <c r="D24" s="3"/>
      <c r="E24" s="4"/>
      <c r="F24" s="3"/>
      <c r="G24" s="4"/>
      <c r="H24" s="3"/>
      <c r="I24" s="4"/>
      <c r="J24" s="3"/>
      <c r="K24" s="4"/>
      <c r="L24" s="3"/>
      <c r="M24" s="4"/>
    </row>
    <row r="25" spans="1:13" x14ac:dyDescent="0.25">
      <c r="A25" s="11">
        <v>42704</v>
      </c>
      <c r="B25" s="3"/>
      <c r="C25" s="4"/>
      <c r="D25" s="3"/>
      <c r="E25" s="4"/>
      <c r="F25" s="3"/>
      <c r="G25" s="4"/>
      <c r="H25" s="3"/>
      <c r="I25" s="4"/>
      <c r="J25" s="3"/>
      <c r="K25" s="4"/>
      <c r="L25" s="3"/>
      <c r="M25" s="4"/>
    </row>
    <row r="26" spans="1:13" ht="15.75" thickBot="1" x14ac:dyDescent="0.3">
      <c r="A26" s="39" t="s">
        <v>29</v>
      </c>
      <c r="B26" s="12"/>
      <c r="C26" s="14"/>
      <c r="D26" s="12"/>
      <c r="E26" s="14"/>
      <c r="F26" s="12"/>
      <c r="G26" s="14"/>
      <c r="H26" s="12"/>
      <c r="I26" s="14"/>
      <c r="J26" s="12"/>
      <c r="K26" s="14"/>
      <c r="L26" s="12">
        <v>2</v>
      </c>
      <c r="M26" s="14"/>
    </row>
    <row r="27" spans="1:13" x14ac:dyDescent="0.25">
      <c r="A27" s="19" t="s">
        <v>23</v>
      </c>
      <c r="B27" s="5">
        <f t="shared" ref="B27:M27" si="0">SUM(B1:B26)</f>
        <v>0</v>
      </c>
      <c r="C27" s="5">
        <f t="shared" si="0"/>
        <v>0</v>
      </c>
      <c r="D27" s="5">
        <f t="shared" si="0"/>
        <v>0</v>
      </c>
      <c r="E27" s="5">
        <f t="shared" si="0"/>
        <v>0</v>
      </c>
      <c r="F27" s="5">
        <f t="shared" si="0"/>
        <v>0</v>
      </c>
      <c r="G27" s="5">
        <f t="shared" si="0"/>
        <v>0</v>
      </c>
      <c r="H27" s="5">
        <f t="shared" si="0"/>
        <v>0</v>
      </c>
      <c r="I27" s="5">
        <f t="shared" si="0"/>
        <v>0</v>
      </c>
      <c r="J27" s="5">
        <f t="shared" si="0"/>
        <v>0</v>
      </c>
      <c r="K27" s="5">
        <f t="shared" si="0"/>
        <v>0</v>
      </c>
      <c r="L27" s="5">
        <f t="shared" si="0"/>
        <v>2</v>
      </c>
      <c r="M27" s="5">
        <f t="shared" si="0"/>
        <v>0</v>
      </c>
    </row>
    <row r="28" spans="1:13" ht="15.75" thickBot="1" x14ac:dyDescent="0.3">
      <c r="A28" s="18" t="s">
        <v>22</v>
      </c>
      <c r="B28" s="12" t="e">
        <f t="shared" ref="B28:M28" si="1">AVERAGEIF(B8:B26,"&lt;&gt;0")</f>
        <v>#DIV/0!</v>
      </c>
      <c r="C28" s="12" t="e">
        <f t="shared" si="1"/>
        <v>#DIV/0!</v>
      </c>
      <c r="D28" s="12" t="e">
        <f t="shared" si="1"/>
        <v>#DIV/0!</v>
      </c>
      <c r="E28" s="12" t="e">
        <f t="shared" si="1"/>
        <v>#DIV/0!</v>
      </c>
      <c r="F28" s="12" t="e">
        <f t="shared" si="1"/>
        <v>#DIV/0!</v>
      </c>
      <c r="G28" s="12" t="e">
        <f t="shared" si="1"/>
        <v>#DIV/0!</v>
      </c>
      <c r="H28" s="12" t="e">
        <f t="shared" si="1"/>
        <v>#DIV/0!</v>
      </c>
      <c r="I28" s="12" t="e">
        <f t="shared" si="1"/>
        <v>#DIV/0!</v>
      </c>
      <c r="J28" s="12" t="e">
        <f t="shared" si="1"/>
        <v>#DIV/0!</v>
      </c>
      <c r="K28" s="12" t="e">
        <f t="shared" si="1"/>
        <v>#DIV/0!</v>
      </c>
      <c r="L28" s="12">
        <f t="shared" si="1"/>
        <v>2</v>
      </c>
      <c r="M28" s="12" t="e">
        <f t="shared" si="1"/>
        <v>#DIV/0!</v>
      </c>
    </row>
  </sheetData>
  <mergeCells count="2">
    <mergeCell ref="A5:M5"/>
    <mergeCell ref="L1:M1"/>
  </mergeCells>
  <hyperlinks>
    <hyperlink ref="L1" location="'Progress Summary'!A1" display="Progress Summary"/>
    <hyperlink ref="L1:M1" location="'Progress Summary'!D18" display="Progress Summary"/>
  </hyperlinks>
  <pageMargins left="0.7" right="0.7" top="0.75" bottom="0.75" header="0.3" footer="0.3"/>
  <pageSetup orientation="landscape"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'Nov 2016'!M8:M25</xm:f>
              <xm:sqref>M26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'Nov 2016'!L8:L25</xm:f>
              <xm:sqref>L26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'Nov 2016'!K8:K25</xm:f>
              <xm:sqref>K26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'Nov 2016'!J8:J25</xm:f>
              <xm:sqref>J26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'Nov 2016'!I8:I25</xm:f>
              <xm:sqref>I26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'Nov 2016'!H8:H25</xm:f>
              <xm:sqref>H26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'Nov 2016'!G8:G25</xm:f>
              <xm:sqref>G26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'Nov 2016'!F8:F25</xm:f>
              <xm:sqref>F26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'Nov 2016'!E8:E25</xm:f>
              <xm:sqref>E26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'Nov 2016'!D8:D25</xm:f>
              <xm:sqref>D26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'Nov 2016'!C8:C25</xm:f>
              <xm:sqref>C26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'Nov 2016'!B8:B25</xm:f>
              <xm:sqref>B26</xm:sqref>
            </x14:sparkline>
          </x14:sparklines>
        </x14:sparklineGroup>
      </x14:sparklineGroup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showGridLines="0" workbookViewId="0"/>
  </sheetViews>
  <sheetFormatPr defaultRowHeight="15" x14ac:dyDescent="0.25"/>
  <cols>
    <col min="1" max="1" width="7.7109375" customWidth="1"/>
  </cols>
  <sheetData>
    <row r="1" spans="1:13" ht="33" customHeight="1" x14ac:dyDescent="0.5">
      <c r="A1" s="50" t="s">
        <v>55</v>
      </c>
      <c r="L1" s="68" t="s">
        <v>53</v>
      </c>
      <c r="M1" s="68"/>
    </row>
    <row r="2" spans="1:13" ht="18.75" x14ac:dyDescent="0.3">
      <c r="A2" s="8" t="s">
        <v>25</v>
      </c>
      <c r="B2" s="9"/>
      <c r="C2" s="7"/>
      <c r="D2" s="7"/>
      <c r="E2" s="7"/>
      <c r="F2" s="7"/>
      <c r="G2" s="7"/>
      <c r="H2" s="7"/>
    </row>
    <row r="3" spans="1:13" ht="18.75" x14ac:dyDescent="0.3">
      <c r="A3" s="21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x14ac:dyDescent="0.25">
      <c r="A4" s="22" t="s">
        <v>26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15.75" thickBot="1" x14ac:dyDescent="0.3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1:13" ht="15.75" thickBot="1" x14ac:dyDescent="0.3">
      <c r="A6" s="51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15.75" thickBot="1" x14ac:dyDescent="0.3">
      <c r="A7" s="52" t="s">
        <v>6</v>
      </c>
      <c r="B7" s="16" t="s">
        <v>5</v>
      </c>
      <c r="C7" s="17" t="s">
        <v>4</v>
      </c>
      <c r="D7" s="16" t="s">
        <v>3</v>
      </c>
      <c r="E7" s="17" t="s">
        <v>2</v>
      </c>
      <c r="F7" s="16" t="s">
        <v>1</v>
      </c>
      <c r="G7" s="17" t="s">
        <v>0</v>
      </c>
      <c r="H7" s="16" t="s">
        <v>17</v>
      </c>
      <c r="I7" s="17" t="s">
        <v>18</v>
      </c>
      <c r="J7" s="16" t="s">
        <v>19</v>
      </c>
      <c r="K7" s="17" t="s">
        <v>20</v>
      </c>
      <c r="L7" s="16" t="s">
        <v>21</v>
      </c>
      <c r="M7" s="17" t="s">
        <v>24</v>
      </c>
    </row>
    <row r="8" spans="1:13" x14ac:dyDescent="0.25">
      <c r="A8" s="10">
        <v>42705</v>
      </c>
      <c r="B8" s="5"/>
      <c r="C8" s="6"/>
      <c r="D8" s="5"/>
      <c r="E8" s="6"/>
      <c r="F8" s="5"/>
      <c r="G8" s="6"/>
      <c r="H8" s="5"/>
      <c r="I8" s="6"/>
      <c r="J8" s="5"/>
      <c r="K8" s="6"/>
      <c r="L8" s="5"/>
      <c r="M8" s="6"/>
    </row>
    <row r="9" spans="1:13" x14ac:dyDescent="0.25">
      <c r="A9" s="10">
        <v>42706</v>
      </c>
      <c r="B9" s="3"/>
      <c r="C9" s="4"/>
      <c r="D9" s="3"/>
      <c r="E9" s="4"/>
      <c r="F9" s="3"/>
      <c r="G9" s="4"/>
      <c r="H9" s="3"/>
      <c r="I9" s="4"/>
      <c r="J9" s="3"/>
      <c r="K9" s="4"/>
      <c r="L9" s="3"/>
      <c r="M9" s="4"/>
    </row>
    <row r="10" spans="1:13" x14ac:dyDescent="0.25">
      <c r="A10" s="10">
        <v>42709</v>
      </c>
      <c r="B10" s="3"/>
      <c r="C10" s="4"/>
      <c r="D10" s="3"/>
      <c r="E10" s="4"/>
      <c r="F10" s="3"/>
      <c r="G10" s="4"/>
      <c r="H10" s="3"/>
      <c r="I10" s="4"/>
      <c r="J10" s="3"/>
      <c r="K10" s="4"/>
      <c r="L10" s="3"/>
      <c r="M10" s="4"/>
    </row>
    <row r="11" spans="1:13" x14ac:dyDescent="0.25">
      <c r="A11" s="10">
        <v>42710</v>
      </c>
      <c r="B11" s="3"/>
      <c r="C11" s="4"/>
      <c r="D11" s="3"/>
      <c r="E11" s="4"/>
      <c r="F11" s="3"/>
      <c r="G11" s="4"/>
      <c r="H11" s="3"/>
      <c r="I11" s="4"/>
      <c r="J11" s="3"/>
      <c r="K11" s="4"/>
      <c r="L11" s="3"/>
      <c r="M11" s="4"/>
    </row>
    <row r="12" spans="1:13" x14ac:dyDescent="0.25">
      <c r="A12" s="10">
        <v>42711</v>
      </c>
      <c r="B12" s="3"/>
      <c r="C12" s="4"/>
      <c r="D12" s="3"/>
      <c r="E12" s="4"/>
      <c r="F12" s="3"/>
      <c r="G12" s="4"/>
      <c r="H12" s="3"/>
      <c r="I12" s="4"/>
      <c r="J12" s="3"/>
      <c r="K12" s="4"/>
      <c r="L12" s="3"/>
      <c r="M12" s="4"/>
    </row>
    <row r="13" spans="1:13" x14ac:dyDescent="0.25">
      <c r="A13" s="10">
        <v>42712</v>
      </c>
      <c r="B13" s="3"/>
      <c r="C13" s="4"/>
      <c r="D13" s="3"/>
      <c r="E13" s="4"/>
      <c r="F13" s="3"/>
      <c r="G13" s="4"/>
      <c r="H13" s="3"/>
      <c r="I13" s="4"/>
      <c r="J13" s="3"/>
      <c r="K13" s="4"/>
      <c r="L13" s="3"/>
      <c r="M13" s="4"/>
    </row>
    <row r="14" spans="1:13" x14ac:dyDescent="0.25">
      <c r="A14" s="10">
        <v>42713</v>
      </c>
      <c r="B14" s="3"/>
      <c r="C14" s="4"/>
      <c r="D14" s="3"/>
      <c r="E14" s="4"/>
      <c r="F14" s="3"/>
      <c r="G14" s="4"/>
      <c r="H14" s="3"/>
      <c r="I14" s="4"/>
      <c r="J14" s="3"/>
      <c r="K14" s="4"/>
      <c r="L14" s="3"/>
      <c r="M14" s="4"/>
    </row>
    <row r="15" spans="1:13" x14ac:dyDescent="0.25">
      <c r="A15" s="11">
        <v>42716</v>
      </c>
      <c r="B15" s="3"/>
      <c r="C15" s="4"/>
      <c r="D15" s="3"/>
      <c r="E15" s="4"/>
      <c r="F15" s="3"/>
      <c r="G15" s="4"/>
      <c r="H15" s="3"/>
      <c r="I15" s="4"/>
      <c r="J15" s="3"/>
      <c r="K15" s="4"/>
      <c r="L15" s="3"/>
      <c r="M15" s="4"/>
    </row>
    <row r="16" spans="1:13" x14ac:dyDescent="0.25">
      <c r="A16" s="11">
        <v>42717</v>
      </c>
      <c r="B16" s="3"/>
      <c r="C16" s="4"/>
      <c r="D16" s="3"/>
      <c r="E16" s="4"/>
      <c r="F16" s="3"/>
      <c r="G16" s="4"/>
      <c r="H16" s="3"/>
      <c r="I16" s="4"/>
      <c r="J16" s="3"/>
      <c r="K16" s="4"/>
      <c r="L16" s="3"/>
      <c r="M16" s="4"/>
    </row>
    <row r="17" spans="1:13" x14ac:dyDescent="0.25">
      <c r="A17" s="11">
        <v>42718</v>
      </c>
      <c r="B17" s="3"/>
      <c r="C17" s="4"/>
      <c r="D17" s="3"/>
      <c r="E17" s="4"/>
      <c r="F17" s="3"/>
      <c r="G17" s="4"/>
      <c r="H17" s="3"/>
      <c r="I17" s="4"/>
      <c r="J17" s="3"/>
      <c r="K17" s="4"/>
      <c r="L17" s="3"/>
      <c r="M17" s="4"/>
    </row>
    <row r="18" spans="1:13" x14ac:dyDescent="0.25">
      <c r="A18" s="11">
        <v>42719</v>
      </c>
      <c r="B18" s="3"/>
      <c r="C18" s="4"/>
      <c r="D18" s="3"/>
      <c r="E18" s="4"/>
      <c r="F18" s="3"/>
      <c r="G18" s="4"/>
      <c r="H18" s="3"/>
      <c r="I18" s="4"/>
      <c r="J18" s="3"/>
      <c r="K18" s="4"/>
      <c r="L18" s="3"/>
      <c r="M18" s="4"/>
    </row>
    <row r="19" spans="1:13" x14ac:dyDescent="0.25">
      <c r="A19" s="11">
        <v>42720</v>
      </c>
      <c r="B19" s="3"/>
      <c r="C19" s="4"/>
      <c r="D19" s="3"/>
      <c r="E19" s="4"/>
      <c r="F19" s="3"/>
      <c r="G19" s="4"/>
      <c r="H19" s="3"/>
      <c r="I19" s="4"/>
      <c r="J19" s="3"/>
      <c r="K19" s="4"/>
      <c r="L19" s="3"/>
      <c r="M19" s="4"/>
    </row>
    <row r="20" spans="1:13" x14ac:dyDescent="0.25">
      <c r="A20" s="10">
        <v>42723</v>
      </c>
      <c r="B20" s="3"/>
      <c r="C20" s="4"/>
      <c r="D20" s="3"/>
      <c r="E20" s="4"/>
      <c r="F20" s="3"/>
      <c r="G20" s="4"/>
      <c r="H20" s="3"/>
      <c r="I20" s="4"/>
      <c r="J20" s="3"/>
      <c r="K20" s="4"/>
      <c r="L20" s="3"/>
      <c r="M20" s="4"/>
    </row>
    <row r="21" spans="1:13" x14ac:dyDescent="0.25">
      <c r="A21" s="10">
        <v>42724</v>
      </c>
      <c r="B21" s="3"/>
      <c r="C21" s="4"/>
      <c r="D21" s="3"/>
      <c r="E21" s="4"/>
      <c r="F21" s="3"/>
      <c r="G21" s="4"/>
      <c r="H21" s="3"/>
      <c r="I21" s="4"/>
      <c r="J21" s="3"/>
      <c r="K21" s="4"/>
      <c r="L21" s="3"/>
      <c r="M21" s="4"/>
    </row>
    <row r="22" spans="1:13" x14ac:dyDescent="0.25">
      <c r="A22" s="10">
        <v>42725</v>
      </c>
      <c r="B22" s="3"/>
      <c r="C22" s="4"/>
      <c r="D22" s="3"/>
      <c r="E22" s="4"/>
      <c r="F22" s="3"/>
      <c r="G22" s="4"/>
      <c r="H22" s="3"/>
      <c r="I22" s="4"/>
      <c r="J22" s="3"/>
      <c r="K22" s="4"/>
      <c r="L22" s="3"/>
      <c r="M22" s="4"/>
    </row>
    <row r="23" spans="1:13" x14ac:dyDescent="0.25">
      <c r="A23" s="10">
        <v>42726</v>
      </c>
      <c r="B23" s="3"/>
      <c r="C23" s="4"/>
      <c r="D23" s="3"/>
      <c r="E23" s="4"/>
      <c r="F23" s="3"/>
      <c r="G23" s="4"/>
      <c r="H23" s="3"/>
      <c r="I23" s="4"/>
      <c r="J23" s="3"/>
      <c r="K23" s="4"/>
      <c r="L23" s="3"/>
      <c r="M23" s="4"/>
    </row>
    <row r="24" spans="1:13" x14ac:dyDescent="0.25">
      <c r="A24" s="11">
        <v>42727</v>
      </c>
      <c r="B24" s="3"/>
      <c r="C24" s="4"/>
      <c r="D24" s="3"/>
      <c r="E24" s="4"/>
      <c r="F24" s="3"/>
      <c r="G24" s="4"/>
      <c r="H24" s="3"/>
      <c r="I24" s="4"/>
      <c r="J24" s="3"/>
      <c r="K24" s="4"/>
      <c r="L24" s="3"/>
      <c r="M24" s="4"/>
    </row>
    <row r="25" spans="1:13" ht="15.75" thickBot="1" x14ac:dyDescent="0.3">
      <c r="A25" s="39" t="s">
        <v>29</v>
      </c>
      <c r="B25" s="12"/>
      <c r="C25" s="14"/>
      <c r="D25" s="12"/>
      <c r="E25" s="14"/>
      <c r="F25" s="12"/>
      <c r="G25" s="14"/>
      <c r="H25" s="12"/>
      <c r="I25" s="14"/>
      <c r="J25" s="12"/>
      <c r="K25" s="14"/>
      <c r="L25" s="12">
        <v>2</v>
      </c>
      <c r="M25" s="14"/>
    </row>
    <row r="26" spans="1:13" x14ac:dyDescent="0.25">
      <c r="A26" s="19" t="s">
        <v>23</v>
      </c>
      <c r="B26" s="5">
        <f t="shared" ref="B26:M26" si="0">SUM(B1:B25)</f>
        <v>0</v>
      </c>
      <c r="C26" s="5">
        <f t="shared" si="0"/>
        <v>0</v>
      </c>
      <c r="D26" s="5">
        <f t="shared" si="0"/>
        <v>0</v>
      </c>
      <c r="E26" s="5">
        <f t="shared" si="0"/>
        <v>0</v>
      </c>
      <c r="F26" s="5">
        <f t="shared" si="0"/>
        <v>0</v>
      </c>
      <c r="G26" s="5">
        <f t="shared" si="0"/>
        <v>0</v>
      </c>
      <c r="H26" s="5">
        <f t="shared" si="0"/>
        <v>0</v>
      </c>
      <c r="I26" s="5">
        <f t="shared" si="0"/>
        <v>0</v>
      </c>
      <c r="J26" s="5">
        <f t="shared" si="0"/>
        <v>0</v>
      </c>
      <c r="K26" s="5">
        <f t="shared" si="0"/>
        <v>0</v>
      </c>
      <c r="L26" s="5">
        <f t="shared" si="0"/>
        <v>2</v>
      </c>
      <c r="M26" s="5">
        <f t="shared" si="0"/>
        <v>0</v>
      </c>
    </row>
    <row r="27" spans="1:13" ht="15.75" thickBot="1" x14ac:dyDescent="0.3">
      <c r="A27" s="18" t="s">
        <v>22</v>
      </c>
      <c r="B27" s="12" t="e">
        <f t="shared" ref="B27:M27" si="1">AVERAGEIF(B8:B25,"&lt;&gt;0")</f>
        <v>#DIV/0!</v>
      </c>
      <c r="C27" s="12" t="e">
        <f t="shared" si="1"/>
        <v>#DIV/0!</v>
      </c>
      <c r="D27" s="12" t="e">
        <f t="shared" si="1"/>
        <v>#DIV/0!</v>
      </c>
      <c r="E27" s="12" t="e">
        <f t="shared" si="1"/>
        <v>#DIV/0!</v>
      </c>
      <c r="F27" s="12" t="e">
        <f t="shared" si="1"/>
        <v>#DIV/0!</v>
      </c>
      <c r="G27" s="12" t="e">
        <f t="shared" si="1"/>
        <v>#DIV/0!</v>
      </c>
      <c r="H27" s="12" t="e">
        <f t="shared" si="1"/>
        <v>#DIV/0!</v>
      </c>
      <c r="I27" s="12" t="e">
        <f t="shared" si="1"/>
        <v>#DIV/0!</v>
      </c>
      <c r="J27" s="12" t="e">
        <f t="shared" si="1"/>
        <v>#DIV/0!</v>
      </c>
      <c r="K27" s="12" t="e">
        <f t="shared" si="1"/>
        <v>#DIV/0!</v>
      </c>
      <c r="L27" s="12">
        <f t="shared" si="1"/>
        <v>2</v>
      </c>
      <c r="M27" s="12" t="e">
        <f t="shared" si="1"/>
        <v>#DIV/0!</v>
      </c>
    </row>
  </sheetData>
  <mergeCells count="2">
    <mergeCell ref="L1:M1"/>
    <mergeCell ref="A5:M5"/>
  </mergeCells>
  <hyperlinks>
    <hyperlink ref="L1" location="'Progress Summary'!A1" display="Progress Summary"/>
    <hyperlink ref="L1:M1" location="'Progress Summary'!E18" display="Progress Summary"/>
  </hyperlinks>
  <pageMargins left="0.7" right="0.7" top="0.75" bottom="0.75" header="0.3" footer="0.3"/>
  <pageSetup orientation="landscape"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'Dec 2016'!B8:B24</xm:f>
              <xm:sqref>B25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'Dec 2016'!C8:C24</xm:f>
              <xm:sqref>C25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'Dec 2016'!D8:D24</xm:f>
              <xm:sqref>D25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'Dec 2016'!E8:E24</xm:f>
              <xm:sqref>E25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'Dec 2016'!F8:F24</xm:f>
              <xm:sqref>F25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'Dec 2016'!G8:G24</xm:f>
              <xm:sqref>G25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'Dec 2016'!H8:H24</xm:f>
              <xm:sqref>H25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'Dec 2016'!I8:I24</xm:f>
              <xm:sqref>I25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'Dec 2016'!J8:J24</xm:f>
              <xm:sqref>J25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'Dec 2016'!K8:K24</xm:f>
              <xm:sqref>K25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'Dec 2016'!L8:L24</xm:f>
              <xm:sqref>L25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'Dec 2016'!M8:M24</xm:f>
              <xm:sqref>M25</xm:sqref>
            </x14:sparkline>
          </x14:sparklines>
        </x14:sparklineGroup>
      </x14:sparklineGroup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showGridLines="0" topLeftCell="A4" workbookViewId="0">
      <selection activeCell="A26" sqref="A26:A27"/>
    </sheetView>
  </sheetViews>
  <sheetFormatPr defaultRowHeight="15" x14ac:dyDescent="0.25"/>
  <cols>
    <col min="1" max="1" width="7.7109375" customWidth="1"/>
  </cols>
  <sheetData>
    <row r="1" spans="1:13" ht="33" customHeight="1" x14ac:dyDescent="0.5">
      <c r="A1" s="50" t="s">
        <v>61</v>
      </c>
      <c r="L1" s="68" t="s">
        <v>53</v>
      </c>
      <c r="M1" s="68"/>
    </row>
    <row r="2" spans="1:13" ht="18.75" x14ac:dyDescent="0.3">
      <c r="A2" s="8" t="s">
        <v>25</v>
      </c>
      <c r="B2" s="9"/>
      <c r="C2" s="7"/>
      <c r="D2" s="7"/>
      <c r="E2" s="7"/>
      <c r="F2" s="7"/>
      <c r="G2" s="7"/>
      <c r="H2" s="7"/>
    </row>
    <row r="3" spans="1:13" ht="18.75" x14ac:dyDescent="0.3">
      <c r="A3" s="21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x14ac:dyDescent="0.25">
      <c r="A4" s="22" t="s">
        <v>26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15.75" thickBot="1" x14ac:dyDescent="0.3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1:13" ht="15.75" thickBot="1" x14ac:dyDescent="0.3">
      <c r="A6" s="51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15.75" thickBot="1" x14ac:dyDescent="0.3">
      <c r="A7" s="52" t="s">
        <v>6</v>
      </c>
      <c r="B7" s="16" t="s">
        <v>5</v>
      </c>
      <c r="C7" s="17" t="s">
        <v>4</v>
      </c>
      <c r="D7" s="16" t="s">
        <v>3</v>
      </c>
      <c r="E7" s="17" t="s">
        <v>2</v>
      </c>
      <c r="F7" s="16" t="s">
        <v>1</v>
      </c>
      <c r="G7" s="17" t="s">
        <v>0</v>
      </c>
      <c r="H7" s="16" t="s">
        <v>17</v>
      </c>
      <c r="I7" s="17" t="s">
        <v>18</v>
      </c>
      <c r="J7" s="16" t="s">
        <v>19</v>
      </c>
      <c r="K7" s="17" t="s">
        <v>20</v>
      </c>
      <c r="L7" s="16" t="s">
        <v>21</v>
      </c>
      <c r="M7" s="17" t="s">
        <v>24</v>
      </c>
    </row>
    <row r="8" spans="1:13" x14ac:dyDescent="0.25">
      <c r="A8" s="10">
        <v>42738</v>
      </c>
      <c r="B8" s="5"/>
      <c r="C8" s="6"/>
      <c r="D8" s="5"/>
      <c r="E8" s="6"/>
      <c r="F8" s="5"/>
      <c r="G8" s="6"/>
      <c r="H8" s="5"/>
      <c r="I8" s="6"/>
      <c r="J8" s="5"/>
      <c r="K8" s="6"/>
      <c r="L8" s="5"/>
      <c r="M8" s="6"/>
    </row>
    <row r="9" spans="1:13" x14ac:dyDescent="0.25">
      <c r="A9" s="10">
        <v>42739</v>
      </c>
      <c r="B9" s="3"/>
      <c r="C9" s="4"/>
      <c r="D9" s="3"/>
      <c r="E9" s="4"/>
      <c r="F9" s="3"/>
      <c r="G9" s="4"/>
      <c r="H9" s="3"/>
      <c r="I9" s="4"/>
      <c r="J9" s="3"/>
      <c r="K9" s="4"/>
      <c r="L9" s="3"/>
      <c r="M9" s="4"/>
    </row>
    <row r="10" spans="1:13" x14ac:dyDescent="0.25">
      <c r="A10" s="10">
        <v>42740</v>
      </c>
      <c r="B10" s="3"/>
      <c r="C10" s="4"/>
      <c r="D10" s="3"/>
      <c r="E10" s="4"/>
      <c r="F10" s="3"/>
      <c r="G10" s="4"/>
      <c r="H10" s="3"/>
      <c r="I10" s="4"/>
      <c r="J10" s="3"/>
      <c r="K10" s="4"/>
      <c r="L10" s="3"/>
      <c r="M10" s="4"/>
    </row>
    <row r="11" spans="1:13" x14ac:dyDescent="0.25">
      <c r="A11" s="10">
        <v>42741</v>
      </c>
      <c r="B11" s="3"/>
      <c r="C11" s="4"/>
      <c r="D11" s="3"/>
      <c r="E11" s="4"/>
      <c r="F11" s="3"/>
      <c r="G11" s="4"/>
      <c r="H11" s="3"/>
      <c r="I11" s="4"/>
      <c r="J11" s="3"/>
      <c r="K11" s="4"/>
      <c r="L11" s="3"/>
      <c r="M11" s="4"/>
    </row>
    <row r="12" spans="1:13" x14ac:dyDescent="0.25">
      <c r="A12" s="10">
        <v>42744</v>
      </c>
      <c r="B12" s="3"/>
      <c r="C12" s="4"/>
      <c r="D12" s="3"/>
      <c r="E12" s="4"/>
      <c r="F12" s="3"/>
      <c r="G12" s="4"/>
      <c r="H12" s="3"/>
      <c r="I12" s="4"/>
      <c r="J12" s="3"/>
      <c r="K12" s="4"/>
      <c r="L12" s="3"/>
      <c r="M12" s="4"/>
    </row>
    <row r="13" spans="1:13" x14ac:dyDescent="0.25">
      <c r="A13" s="10">
        <v>42745</v>
      </c>
      <c r="B13" s="3"/>
      <c r="C13" s="4"/>
      <c r="D13" s="3"/>
      <c r="E13" s="4"/>
      <c r="F13" s="3"/>
      <c r="G13" s="4"/>
      <c r="H13" s="3"/>
      <c r="I13" s="4"/>
      <c r="J13" s="3"/>
      <c r="K13" s="4"/>
      <c r="L13" s="3"/>
      <c r="M13" s="4"/>
    </row>
    <row r="14" spans="1:13" x14ac:dyDescent="0.25">
      <c r="A14" s="10">
        <v>42746</v>
      </c>
      <c r="B14" s="3"/>
      <c r="C14" s="4"/>
      <c r="D14" s="3"/>
      <c r="E14" s="4"/>
      <c r="F14" s="3"/>
      <c r="G14" s="4"/>
      <c r="H14" s="3"/>
      <c r="I14" s="4"/>
      <c r="J14" s="3"/>
      <c r="K14" s="4"/>
      <c r="L14" s="3"/>
      <c r="M14" s="4"/>
    </row>
    <row r="15" spans="1:13" x14ac:dyDescent="0.25">
      <c r="A15" s="10">
        <v>42747</v>
      </c>
      <c r="B15" s="3"/>
      <c r="C15" s="4"/>
      <c r="D15" s="3"/>
      <c r="E15" s="4"/>
      <c r="F15" s="3"/>
      <c r="G15" s="4"/>
      <c r="H15" s="3"/>
      <c r="I15" s="4"/>
      <c r="J15" s="3"/>
      <c r="K15" s="4"/>
      <c r="L15" s="3"/>
      <c r="M15" s="4"/>
    </row>
    <row r="16" spans="1:13" x14ac:dyDescent="0.25">
      <c r="A16" s="10">
        <v>42748</v>
      </c>
      <c r="B16" s="3"/>
      <c r="C16" s="4"/>
      <c r="D16" s="3"/>
      <c r="E16" s="4"/>
      <c r="F16" s="3"/>
      <c r="G16" s="4"/>
      <c r="H16" s="3"/>
      <c r="I16" s="4"/>
      <c r="J16" s="3"/>
      <c r="K16" s="4"/>
      <c r="L16" s="3"/>
      <c r="M16" s="4"/>
    </row>
    <row r="17" spans="1:13" x14ac:dyDescent="0.25">
      <c r="A17" s="11">
        <v>42752</v>
      </c>
      <c r="B17" s="3"/>
      <c r="C17" s="4"/>
      <c r="D17" s="3"/>
      <c r="E17" s="4"/>
      <c r="F17" s="3"/>
      <c r="G17" s="4"/>
      <c r="H17" s="3"/>
      <c r="I17" s="4"/>
      <c r="J17" s="3"/>
      <c r="K17" s="4"/>
      <c r="L17" s="3"/>
      <c r="M17" s="4"/>
    </row>
    <row r="18" spans="1:13" x14ac:dyDescent="0.25">
      <c r="A18" s="11">
        <v>42753</v>
      </c>
      <c r="B18" s="3"/>
      <c r="C18" s="4"/>
      <c r="D18" s="3"/>
      <c r="E18" s="4"/>
      <c r="F18" s="3"/>
      <c r="G18" s="4"/>
      <c r="H18" s="3"/>
      <c r="I18" s="4"/>
      <c r="J18" s="3"/>
      <c r="K18" s="4"/>
      <c r="L18" s="3"/>
      <c r="M18" s="4"/>
    </row>
    <row r="19" spans="1:13" x14ac:dyDescent="0.25">
      <c r="A19" s="11">
        <v>42754</v>
      </c>
      <c r="B19" s="3"/>
      <c r="C19" s="4"/>
      <c r="D19" s="3"/>
      <c r="E19" s="4"/>
      <c r="F19" s="3"/>
      <c r="G19" s="4"/>
      <c r="H19" s="3"/>
      <c r="I19" s="4"/>
      <c r="J19" s="3"/>
      <c r="K19" s="4"/>
      <c r="L19" s="3"/>
      <c r="M19" s="4"/>
    </row>
    <row r="20" spans="1:13" x14ac:dyDescent="0.25">
      <c r="A20" s="11">
        <v>42755</v>
      </c>
      <c r="B20" s="3"/>
      <c r="C20" s="4"/>
      <c r="D20" s="3"/>
      <c r="E20" s="4"/>
      <c r="F20" s="3"/>
      <c r="G20" s="4"/>
      <c r="H20" s="3"/>
      <c r="I20" s="4"/>
      <c r="J20" s="3"/>
      <c r="K20" s="4"/>
      <c r="L20" s="3"/>
      <c r="M20" s="4"/>
    </row>
    <row r="21" spans="1:13" x14ac:dyDescent="0.25">
      <c r="A21" s="10">
        <v>42758</v>
      </c>
      <c r="B21" s="3"/>
      <c r="C21" s="4"/>
      <c r="D21" s="3"/>
      <c r="E21" s="4"/>
      <c r="F21" s="3"/>
      <c r="G21" s="4"/>
      <c r="H21" s="3"/>
      <c r="I21" s="4"/>
      <c r="J21" s="3"/>
      <c r="K21" s="4"/>
      <c r="L21" s="3"/>
      <c r="M21" s="4"/>
    </row>
    <row r="22" spans="1:13" x14ac:dyDescent="0.25">
      <c r="A22" s="10">
        <v>42759</v>
      </c>
      <c r="B22" s="3"/>
      <c r="C22" s="4"/>
      <c r="D22" s="3"/>
      <c r="E22" s="4"/>
      <c r="F22" s="3"/>
      <c r="G22" s="4"/>
      <c r="H22" s="3"/>
      <c r="I22" s="4"/>
      <c r="J22" s="3"/>
      <c r="K22" s="4"/>
      <c r="L22" s="3"/>
      <c r="M22" s="4"/>
    </row>
    <row r="23" spans="1:13" x14ac:dyDescent="0.25">
      <c r="A23" s="10">
        <v>42760</v>
      </c>
      <c r="B23" s="3"/>
      <c r="C23" s="4"/>
      <c r="D23" s="3"/>
      <c r="E23" s="4"/>
      <c r="F23" s="3"/>
      <c r="G23" s="4"/>
      <c r="H23" s="3"/>
      <c r="I23" s="4"/>
      <c r="J23" s="3"/>
      <c r="K23" s="4"/>
      <c r="L23" s="3"/>
      <c r="M23" s="4"/>
    </row>
    <row r="24" spans="1:13" x14ac:dyDescent="0.25">
      <c r="A24" s="10">
        <v>42761</v>
      </c>
      <c r="B24" s="3"/>
      <c r="C24" s="4"/>
      <c r="D24" s="3"/>
      <c r="E24" s="4"/>
      <c r="F24" s="3"/>
      <c r="G24" s="4"/>
      <c r="H24" s="3"/>
      <c r="I24" s="4"/>
      <c r="J24" s="3"/>
      <c r="K24" s="4"/>
      <c r="L24" s="3"/>
      <c r="M24" s="4"/>
    </row>
    <row r="25" spans="1:13" x14ac:dyDescent="0.25">
      <c r="A25" s="10">
        <v>42762</v>
      </c>
      <c r="B25" s="3"/>
      <c r="C25" s="4"/>
      <c r="D25" s="3"/>
      <c r="E25" s="4"/>
      <c r="F25" s="3"/>
      <c r="G25" s="4"/>
      <c r="H25" s="3"/>
      <c r="I25" s="4"/>
      <c r="J25" s="3"/>
      <c r="K25" s="4"/>
      <c r="L25" s="3"/>
      <c r="M25" s="4"/>
    </row>
    <row r="26" spans="1:13" x14ac:dyDescent="0.25">
      <c r="A26" s="10">
        <v>42765</v>
      </c>
      <c r="B26" s="3"/>
      <c r="C26" s="4"/>
      <c r="D26" s="3"/>
      <c r="E26" s="4"/>
      <c r="F26" s="3"/>
      <c r="G26" s="4"/>
      <c r="H26" s="3"/>
      <c r="I26" s="4"/>
      <c r="J26" s="3"/>
      <c r="K26" s="4"/>
      <c r="L26" s="3"/>
      <c r="M26" s="4"/>
    </row>
    <row r="27" spans="1:13" x14ac:dyDescent="0.25">
      <c r="A27" s="10">
        <v>42766</v>
      </c>
      <c r="B27" s="3"/>
      <c r="C27" s="4"/>
      <c r="D27" s="3"/>
      <c r="E27" s="4"/>
      <c r="F27" s="3"/>
      <c r="G27" s="4"/>
      <c r="H27" s="3"/>
      <c r="I27" s="4"/>
      <c r="J27" s="3"/>
      <c r="K27" s="4"/>
      <c r="L27" s="3"/>
      <c r="M27" s="4"/>
    </row>
    <row r="28" spans="1:13" ht="15.75" thickBot="1" x14ac:dyDescent="0.3">
      <c r="A28" s="39" t="s">
        <v>29</v>
      </c>
      <c r="B28" s="12"/>
      <c r="C28" s="14"/>
      <c r="D28" s="12"/>
      <c r="E28" s="14"/>
      <c r="F28" s="12"/>
      <c r="G28" s="14"/>
      <c r="H28" s="12"/>
      <c r="I28" s="14"/>
      <c r="J28" s="12"/>
      <c r="K28" s="14"/>
      <c r="L28" s="12">
        <v>2</v>
      </c>
      <c r="M28" s="14"/>
    </row>
    <row r="29" spans="1:13" x14ac:dyDescent="0.25">
      <c r="A29" s="19" t="s">
        <v>23</v>
      </c>
      <c r="B29" s="5">
        <f t="shared" ref="B29:M29" si="0">SUM(B1:B28)</f>
        <v>0</v>
      </c>
      <c r="C29" s="5">
        <f t="shared" si="0"/>
        <v>0</v>
      </c>
      <c r="D29" s="5">
        <f t="shared" si="0"/>
        <v>0</v>
      </c>
      <c r="E29" s="5">
        <f t="shared" si="0"/>
        <v>0</v>
      </c>
      <c r="F29" s="5">
        <f t="shared" si="0"/>
        <v>0</v>
      </c>
      <c r="G29" s="5">
        <f t="shared" si="0"/>
        <v>0</v>
      </c>
      <c r="H29" s="5">
        <f t="shared" si="0"/>
        <v>0</v>
      </c>
      <c r="I29" s="5">
        <f t="shared" si="0"/>
        <v>0</v>
      </c>
      <c r="J29" s="5">
        <f t="shared" si="0"/>
        <v>0</v>
      </c>
      <c r="K29" s="5">
        <f t="shared" si="0"/>
        <v>0</v>
      </c>
      <c r="L29" s="5">
        <f t="shared" si="0"/>
        <v>2</v>
      </c>
      <c r="M29" s="5">
        <f t="shared" si="0"/>
        <v>0</v>
      </c>
    </row>
    <row r="30" spans="1:13" ht="15.75" thickBot="1" x14ac:dyDescent="0.3">
      <c r="A30" s="18" t="s">
        <v>22</v>
      </c>
      <c r="B30" s="12" t="e">
        <f t="shared" ref="B30:M30" si="1">AVERAGEIF(B8:B28,"&lt;&gt;0")</f>
        <v>#DIV/0!</v>
      </c>
      <c r="C30" s="12" t="e">
        <f t="shared" si="1"/>
        <v>#DIV/0!</v>
      </c>
      <c r="D30" s="12" t="e">
        <f t="shared" si="1"/>
        <v>#DIV/0!</v>
      </c>
      <c r="E30" s="12" t="e">
        <f t="shared" si="1"/>
        <v>#DIV/0!</v>
      </c>
      <c r="F30" s="12" t="e">
        <f t="shared" si="1"/>
        <v>#DIV/0!</v>
      </c>
      <c r="G30" s="12" t="e">
        <f t="shared" si="1"/>
        <v>#DIV/0!</v>
      </c>
      <c r="H30" s="12" t="e">
        <f t="shared" si="1"/>
        <v>#DIV/0!</v>
      </c>
      <c r="I30" s="12" t="e">
        <f t="shared" si="1"/>
        <v>#DIV/0!</v>
      </c>
      <c r="J30" s="12" t="e">
        <f t="shared" si="1"/>
        <v>#DIV/0!</v>
      </c>
      <c r="K30" s="12" t="e">
        <f t="shared" si="1"/>
        <v>#DIV/0!</v>
      </c>
      <c r="L30" s="12">
        <f t="shared" si="1"/>
        <v>2</v>
      </c>
      <c r="M30" s="12" t="e">
        <f t="shared" si="1"/>
        <v>#DIV/0!</v>
      </c>
    </row>
  </sheetData>
  <mergeCells count="2">
    <mergeCell ref="L1:M1"/>
    <mergeCell ref="A5:M5"/>
  </mergeCells>
  <hyperlinks>
    <hyperlink ref="L1" location="'Progress Summary'!A1" display="Progress Summary"/>
    <hyperlink ref="L1:M1" location="'Progress Summary'!F18" display="Progress Summary"/>
  </hyperlinks>
  <pageMargins left="0.7" right="0.7" top="0.75" bottom="0.75" header="0.3" footer="0.3"/>
  <pageSetup orientation="landscape"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'Jan 2017'!M8:M27</xm:f>
              <xm:sqref>M28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'Jan 2017'!L8:L27</xm:f>
              <xm:sqref>L28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'Jan 2017'!K8:K27</xm:f>
              <xm:sqref>K28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'Jan 2017'!J8:J27</xm:f>
              <xm:sqref>J28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'Jan 2017'!I8:I27</xm:f>
              <xm:sqref>I28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'Jan 2017'!H8:H27</xm:f>
              <xm:sqref>H28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'Jan 2017'!G8:G27</xm:f>
              <xm:sqref>G28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'Jan 2017'!F8:F27</xm:f>
              <xm:sqref>F28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'Jan 2017'!E8:E27</xm:f>
              <xm:sqref>E28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'Jan 2017'!D8:D27</xm:f>
              <xm:sqref>D28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'Jan 2017'!C8:C27</xm:f>
              <xm:sqref>C28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'Jan 2017'!B8:B27</xm:f>
              <xm:sqref>B28</xm:sqref>
            </x14:sparkline>
          </x14:sparklines>
        </x14:sparklineGroup>
      </x14:sparklineGroup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showGridLines="0" workbookViewId="0">
      <selection activeCell="C27" sqref="C27"/>
    </sheetView>
  </sheetViews>
  <sheetFormatPr defaultRowHeight="15" x14ac:dyDescent="0.25"/>
  <cols>
    <col min="1" max="1" width="7.7109375" customWidth="1"/>
  </cols>
  <sheetData>
    <row r="1" spans="1:13" ht="33" customHeight="1" x14ac:dyDescent="0.5">
      <c r="A1" s="50" t="s">
        <v>60</v>
      </c>
      <c r="L1" s="68" t="s">
        <v>53</v>
      </c>
      <c r="M1" s="68"/>
    </row>
    <row r="2" spans="1:13" ht="18.75" x14ac:dyDescent="0.3">
      <c r="A2" s="8" t="s">
        <v>25</v>
      </c>
      <c r="B2" s="9"/>
      <c r="C2" s="7"/>
      <c r="D2" s="7"/>
      <c r="E2" s="7"/>
      <c r="F2" s="7"/>
      <c r="G2" s="7"/>
      <c r="H2" s="7"/>
    </row>
    <row r="3" spans="1:13" ht="18.75" x14ac:dyDescent="0.3">
      <c r="A3" s="21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x14ac:dyDescent="0.25">
      <c r="A4" s="22" t="s">
        <v>26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15.75" thickBot="1" x14ac:dyDescent="0.3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1:13" ht="15.75" thickBot="1" x14ac:dyDescent="0.3">
      <c r="A6" s="51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15.75" thickBot="1" x14ac:dyDescent="0.3">
      <c r="A7" s="52" t="s">
        <v>6</v>
      </c>
      <c r="B7" s="16" t="s">
        <v>5</v>
      </c>
      <c r="C7" s="17" t="s">
        <v>4</v>
      </c>
      <c r="D7" s="16" t="s">
        <v>3</v>
      </c>
      <c r="E7" s="17" t="s">
        <v>2</v>
      </c>
      <c r="F7" s="16" t="s">
        <v>1</v>
      </c>
      <c r="G7" s="17" t="s">
        <v>0</v>
      </c>
      <c r="H7" s="16" t="s">
        <v>17</v>
      </c>
      <c r="I7" s="17" t="s">
        <v>18</v>
      </c>
      <c r="J7" s="16" t="s">
        <v>19</v>
      </c>
      <c r="K7" s="17" t="s">
        <v>20</v>
      </c>
      <c r="L7" s="16" t="s">
        <v>21</v>
      </c>
      <c r="M7" s="17" t="s">
        <v>24</v>
      </c>
    </row>
    <row r="8" spans="1:13" x14ac:dyDescent="0.25">
      <c r="A8" s="10">
        <v>42767</v>
      </c>
      <c r="B8" s="5"/>
      <c r="C8" s="6"/>
      <c r="D8" s="5"/>
      <c r="E8" s="6"/>
      <c r="F8" s="5"/>
      <c r="G8" s="6"/>
      <c r="H8" s="5"/>
      <c r="I8" s="6"/>
      <c r="J8" s="5"/>
      <c r="K8" s="6"/>
      <c r="L8" s="5"/>
      <c r="M8" s="6"/>
    </row>
    <row r="9" spans="1:13" x14ac:dyDescent="0.25">
      <c r="A9" s="10">
        <v>42768</v>
      </c>
      <c r="B9" s="3"/>
      <c r="C9" s="4"/>
      <c r="D9" s="3"/>
      <c r="E9" s="4"/>
      <c r="F9" s="3"/>
      <c r="G9" s="4"/>
      <c r="H9" s="3"/>
      <c r="I9" s="4"/>
      <c r="J9" s="3"/>
      <c r="K9" s="4"/>
      <c r="L9" s="3"/>
      <c r="M9" s="4"/>
    </row>
    <row r="10" spans="1:13" x14ac:dyDescent="0.25">
      <c r="A10" s="10">
        <v>42769</v>
      </c>
      <c r="B10" s="3"/>
      <c r="C10" s="4"/>
      <c r="D10" s="3"/>
      <c r="E10" s="4"/>
      <c r="F10" s="3"/>
      <c r="G10" s="4"/>
      <c r="H10" s="3"/>
      <c r="I10" s="4"/>
      <c r="J10" s="3"/>
      <c r="K10" s="4"/>
      <c r="L10" s="3"/>
      <c r="M10" s="4"/>
    </row>
    <row r="11" spans="1:13" x14ac:dyDescent="0.25">
      <c r="A11" s="10">
        <v>42772</v>
      </c>
      <c r="B11" s="3"/>
      <c r="C11" s="4"/>
      <c r="D11" s="3"/>
      <c r="E11" s="4"/>
      <c r="F11" s="3"/>
      <c r="G11" s="4"/>
      <c r="H11" s="3"/>
      <c r="I11" s="4"/>
      <c r="J11" s="3"/>
      <c r="K11" s="4"/>
      <c r="L11" s="3"/>
      <c r="M11" s="4"/>
    </row>
    <row r="12" spans="1:13" x14ac:dyDescent="0.25">
      <c r="A12" s="10">
        <v>42773</v>
      </c>
      <c r="B12" s="3"/>
      <c r="C12" s="4"/>
      <c r="D12" s="3"/>
      <c r="E12" s="4"/>
      <c r="F12" s="3"/>
      <c r="G12" s="4"/>
      <c r="H12" s="3"/>
      <c r="I12" s="4"/>
      <c r="J12" s="3"/>
      <c r="K12" s="4"/>
      <c r="L12" s="3"/>
      <c r="M12" s="4"/>
    </row>
    <row r="13" spans="1:13" x14ac:dyDescent="0.25">
      <c r="A13" s="10">
        <v>42774</v>
      </c>
      <c r="B13" s="3"/>
      <c r="C13" s="4"/>
      <c r="D13" s="3"/>
      <c r="E13" s="4"/>
      <c r="F13" s="3"/>
      <c r="G13" s="4"/>
      <c r="H13" s="3"/>
      <c r="I13" s="4"/>
      <c r="J13" s="3"/>
      <c r="K13" s="4"/>
      <c r="L13" s="3"/>
      <c r="M13" s="4"/>
    </row>
    <row r="14" spans="1:13" x14ac:dyDescent="0.25">
      <c r="A14" s="10">
        <v>42775</v>
      </c>
      <c r="B14" s="3"/>
      <c r="C14" s="4"/>
      <c r="D14" s="3"/>
      <c r="E14" s="4"/>
      <c r="F14" s="3"/>
      <c r="G14" s="4"/>
      <c r="H14" s="3"/>
      <c r="I14" s="4"/>
      <c r="J14" s="3"/>
      <c r="K14" s="4"/>
      <c r="L14" s="3"/>
      <c r="M14" s="4"/>
    </row>
    <row r="15" spans="1:13" x14ac:dyDescent="0.25">
      <c r="A15" s="10">
        <v>42776</v>
      </c>
      <c r="B15" s="3"/>
      <c r="C15" s="4"/>
      <c r="D15" s="3"/>
      <c r="E15" s="4"/>
      <c r="F15" s="3"/>
      <c r="G15" s="4"/>
      <c r="H15" s="3"/>
      <c r="I15" s="4"/>
      <c r="J15" s="3"/>
      <c r="K15" s="4"/>
      <c r="L15" s="3"/>
      <c r="M15" s="4"/>
    </row>
    <row r="16" spans="1:13" x14ac:dyDescent="0.25">
      <c r="A16" s="11">
        <v>42779</v>
      </c>
      <c r="B16" s="3"/>
      <c r="C16" s="4"/>
      <c r="D16" s="3"/>
      <c r="E16" s="4"/>
      <c r="F16" s="3"/>
      <c r="G16" s="4"/>
      <c r="H16" s="3"/>
      <c r="I16" s="4"/>
      <c r="J16" s="3"/>
      <c r="K16" s="4"/>
      <c r="L16" s="3"/>
      <c r="M16" s="4"/>
    </row>
    <row r="17" spans="1:13" x14ac:dyDescent="0.25">
      <c r="A17" s="11">
        <v>42780</v>
      </c>
      <c r="B17" s="3"/>
      <c r="C17" s="4"/>
      <c r="D17" s="3"/>
      <c r="E17" s="4"/>
      <c r="F17" s="3"/>
      <c r="G17" s="4"/>
      <c r="H17" s="3"/>
      <c r="I17" s="4"/>
      <c r="J17" s="3"/>
      <c r="K17" s="4"/>
      <c r="L17" s="3"/>
      <c r="M17" s="4"/>
    </row>
    <row r="18" spans="1:13" x14ac:dyDescent="0.25">
      <c r="A18" s="11">
        <v>42781</v>
      </c>
      <c r="B18" s="3"/>
      <c r="C18" s="4"/>
      <c r="D18" s="3"/>
      <c r="E18" s="4"/>
      <c r="F18" s="3"/>
      <c r="G18" s="4"/>
      <c r="H18" s="3"/>
      <c r="I18" s="4"/>
      <c r="J18" s="3"/>
      <c r="K18" s="4"/>
      <c r="L18" s="3"/>
      <c r="M18" s="4"/>
    </row>
    <row r="19" spans="1:13" x14ac:dyDescent="0.25">
      <c r="A19" s="11">
        <v>42782</v>
      </c>
      <c r="B19" s="3"/>
      <c r="C19" s="4"/>
      <c r="D19" s="3"/>
      <c r="E19" s="4"/>
      <c r="F19" s="3"/>
      <c r="G19" s="4"/>
      <c r="H19" s="3"/>
      <c r="I19" s="4"/>
      <c r="J19" s="3"/>
      <c r="K19" s="4"/>
      <c r="L19" s="3"/>
      <c r="M19" s="4"/>
    </row>
    <row r="20" spans="1:13" x14ac:dyDescent="0.25">
      <c r="A20" s="11">
        <v>42783</v>
      </c>
      <c r="B20" s="3"/>
      <c r="C20" s="4"/>
      <c r="D20" s="3"/>
      <c r="E20" s="4"/>
      <c r="F20" s="3"/>
      <c r="G20" s="4"/>
      <c r="H20" s="3"/>
      <c r="I20" s="4"/>
      <c r="J20" s="3"/>
      <c r="K20" s="4"/>
      <c r="L20" s="3"/>
      <c r="M20" s="4"/>
    </row>
    <row r="21" spans="1:13" x14ac:dyDescent="0.25">
      <c r="A21" s="10">
        <v>42793</v>
      </c>
      <c r="B21" s="3"/>
      <c r="C21" s="4"/>
      <c r="D21" s="3"/>
      <c r="E21" s="4"/>
      <c r="F21" s="3"/>
      <c r="G21" s="4"/>
      <c r="H21" s="3"/>
      <c r="I21" s="4"/>
      <c r="J21" s="3"/>
      <c r="K21" s="4"/>
      <c r="L21" s="3"/>
      <c r="M21" s="4"/>
    </row>
    <row r="22" spans="1:13" x14ac:dyDescent="0.25">
      <c r="A22" s="10">
        <v>42794</v>
      </c>
      <c r="B22" s="3"/>
      <c r="C22" s="4"/>
      <c r="D22" s="3"/>
      <c r="E22" s="4"/>
      <c r="F22" s="3"/>
      <c r="G22" s="4"/>
      <c r="H22" s="3"/>
      <c r="I22" s="4"/>
      <c r="J22" s="3"/>
      <c r="K22" s="4"/>
      <c r="L22" s="3"/>
      <c r="M22" s="4"/>
    </row>
    <row r="23" spans="1:13" ht="15.75" thickBot="1" x14ac:dyDescent="0.3">
      <c r="A23" s="39" t="s">
        <v>29</v>
      </c>
      <c r="B23" s="12"/>
      <c r="C23" s="14"/>
      <c r="D23" s="12"/>
      <c r="E23" s="14"/>
      <c r="F23" s="12"/>
      <c r="G23" s="14"/>
      <c r="H23" s="12"/>
      <c r="I23" s="14"/>
      <c r="J23" s="12"/>
      <c r="K23" s="14"/>
      <c r="L23" s="12">
        <v>2</v>
      </c>
      <c r="M23" s="14"/>
    </row>
    <row r="24" spans="1:13" x14ac:dyDescent="0.25">
      <c r="A24" s="19" t="s">
        <v>23</v>
      </c>
      <c r="B24" s="5">
        <f t="shared" ref="B24:M24" si="0">SUM(B1:B23)</f>
        <v>0</v>
      </c>
      <c r="C24" s="5">
        <f t="shared" si="0"/>
        <v>0</v>
      </c>
      <c r="D24" s="5">
        <f t="shared" si="0"/>
        <v>0</v>
      </c>
      <c r="E24" s="5">
        <f t="shared" si="0"/>
        <v>0</v>
      </c>
      <c r="F24" s="5">
        <f t="shared" si="0"/>
        <v>0</v>
      </c>
      <c r="G24" s="5">
        <f t="shared" si="0"/>
        <v>0</v>
      </c>
      <c r="H24" s="5">
        <f t="shared" si="0"/>
        <v>0</v>
      </c>
      <c r="I24" s="5">
        <f t="shared" si="0"/>
        <v>0</v>
      </c>
      <c r="J24" s="5">
        <f t="shared" si="0"/>
        <v>0</v>
      </c>
      <c r="K24" s="5">
        <f t="shared" si="0"/>
        <v>0</v>
      </c>
      <c r="L24" s="5">
        <f t="shared" si="0"/>
        <v>2</v>
      </c>
      <c r="M24" s="5">
        <f t="shared" si="0"/>
        <v>0</v>
      </c>
    </row>
    <row r="25" spans="1:13" ht="15.75" thickBot="1" x14ac:dyDescent="0.3">
      <c r="A25" s="18" t="s">
        <v>22</v>
      </c>
      <c r="B25" s="12" t="e">
        <f t="shared" ref="B25:M25" si="1">AVERAGEIF(B8:B23,"&lt;&gt;0")</f>
        <v>#DIV/0!</v>
      </c>
      <c r="C25" s="12" t="e">
        <f t="shared" si="1"/>
        <v>#DIV/0!</v>
      </c>
      <c r="D25" s="12" t="e">
        <f t="shared" si="1"/>
        <v>#DIV/0!</v>
      </c>
      <c r="E25" s="12" t="e">
        <f t="shared" si="1"/>
        <v>#DIV/0!</v>
      </c>
      <c r="F25" s="12" t="e">
        <f t="shared" si="1"/>
        <v>#DIV/0!</v>
      </c>
      <c r="G25" s="12" t="e">
        <f t="shared" si="1"/>
        <v>#DIV/0!</v>
      </c>
      <c r="H25" s="12" t="e">
        <f t="shared" si="1"/>
        <v>#DIV/0!</v>
      </c>
      <c r="I25" s="12" t="e">
        <f t="shared" si="1"/>
        <v>#DIV/0!</v>
      </c>
      <c r="J25" s="12" t="e">
        <f t="shared" si="1"/>
        <v>#DIV/0!</v>
      </c>
      <c r="K25" s="12" t="e">
        <f t="shared" si="1"/>
        <v>#DIV/0!</v>
      </c>
      <c r="L25" s="12">
        <f t="shared" si="1"/>
        <v>2</v>
      </c>
      <c r="M25" s="12" t="e">
        <f t="shared" si="1"/>
        <v>#DIV/0!</v>
      </c>
    </row>
  </sheetData>
  <mergeCells count="2">
    <mergeCell ref="L1:M1"/>
    <mergeCell ref="A5:M5"/>
  </mergeCells>
  <hyperlinks>
    <hyperlink ref="L1" location="'Progress Summary'!A1" display="Progress Summary"/>
    <hyperlink ref="L1:M1" location="'Progress Summary'!G18" display="Progress Summary"/>
  </hyperlinks>
  <pageMargins left="0.7" right="0.7" top="0.75" bottom="0.75" header="0.3" footer="0.3"/>
  <pageSetup orientation="landscape"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'Feb 2017'!B8:B22</xm:f>
              <xm:sqref>B23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'Feb 2017'!C8:C22</xm:f>
              <xm:sqref>C23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'Feb 2017'!D8:D22</xm:f>
              <xm:sqref>D23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'Feb 2017'!E8:E22</xm:f>
              <xm:sqref>E23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'Feb 2017'!F8:F22</xm:f>
              <xm:sqref>F23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'Feb 2017'!G8:G22</xm:f>
              <xm:sqref>G23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'Feb 2017'!H8:H22</xm:f>
              <xm:sqref>H23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'Feb 2017'!I8:I22</xm:f>
              <xm:sqref>I23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'Feb 2017'!J8:J22</xm:f>
              <xm:sqref>J23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'Feb 2017'!K8:K22</xm:f>
              <xm:sqref>K23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'Feb 2017'!L8:L22</xm:f>
              <xm:sqref>L23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'Feb 2017'!M8:M22</xm:f>
              <xm:sqref>M23</xm:sqref>
            </x14:sparkline>
          </x14:sparklines>
        </x14:sparklineGroup>
      </x14:sparklineGroup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showGridLines="0" topLeftCell="A4" workbookViewId="0">
      <selection activeCell="E25" sqref="E25"/>
    </sheetView>
  </sheetViews>
  <sheetFormatPr defaultRowHeight="15" x14ac:dyDescent="0.25"/>
  <cols>
    <col min="1" max="1" width="7.7109375" customWidth="1"/>
  </cols>
  <sheetData>
    <row r="1" spans="1:13" ht="33" customHeight="1" x14ac:dyDescent="0.5">
      <c r="A1" s="50" t="s">
        <v>59</v>
      </c>
      <c r="L1" s="68" t="s">
        <v>53</v>
      </c>
      <c r="M1" s="68"/>
    </row>
    <row r="2" spans="1:13" ht="18.75" x14ac:dyDescent="0.3">
      <c r="A2" s="8" t="s">
        <v>25</v>
      </c>
      <c r="B2" s="9"/>
      <c r="C2" s="7"/>
      <c r="D2" s="7"/>
      <c r="E2" s="7"/>
      <c r="F2" s="7"/>
      <c r="G2" s="7"/>
      <c r="H2" s="7"/>
    </row>
    <row r="3" spans="1:13" ht="18.75" x14ac:dyDescent="0.3">
      <c r="A3" s="21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x14ac:dyDescent="0.25">
      <c r="A4" s="22" t="s">
        <v>26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15.75" thickBot="1" x14ac:dyDescent="0.3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1:13" ht="15.75" thickBot="1" x14ac:dyDescent="0.3">
      <c r="A6" s="51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15.75" thickBot="1" x14ac:dyDescent="0.3">
      <c r="A7" s="52" t="s">
        <v>6</v>
      </c>
      <c r="B7" s="16" t="s">
        <v>5</v>
      </c>
      <c r="C7" s="17" t="s">
        <v>4</v>
      </c>
      <c r="D7" s="16" t="s">
        <v>3</v>
      </c>
      <c r="E7" s="17" t="s">
        <v>2</v>
      </c>
      <c r="F7" s="16" t="s">
        <v>1</v>
      </c>
      <c r="G7" s="17" t="s">
        <v>0</v>
      </c>
      <c r="H7" s="16" t="s">
        <v>17</v>
      </c>
      <c r="I7" s="17" t="s">
        <v>18</v>
      </c>
      <c r="J7" s="16" t="s">
        <v>19</v>
      </c>
      <c r="K7" s="17" t="s">
        <v>20</v>
      </c>
      <c r="L7" s="16" t="s">
        <v>21</v>
      </c>
      <c r="M7" s="17" t="s">
        <v>24</v>
      </c>
    </row>
    <row r="8" spans="1:13" x14ac:dyDescent="0.25">
      <c r="A8" s="10">
        <v>42795</v>
      </c>
      <c r="B8" s="5"/>
      <c r="C8" s="6"/>
      <c r="D8" s="5"/>
      <c r="E8" s="6"/>
      <c r="F8" s="5"/>
      <c r="G8" s="6"/>
      <c r="H8" s="5"/>
      <c r="I8" s="6"/>
      <c r="J8" s="5"/>
      <c r="K8" s="6"/>
      <c r="L8" s="5"/>
      <c r="M8" s="6"/>
    </row>
    <row r="9" spans="1:13" x14ac:dyDescent="0.25">
      <c r="A9" s="10">
        <v>42796</v>
      </c>
      <c r="B9" s="3"/>
      <c r="C9" s="4"/>
      <c r="D9" s="3"/>
      <c r="E9" s="4"/>
      <c r="F9" s="3"/>
      <c r="G9" s="4"/>
      <c r="H9" s="3"/>
      <c r="I9" s="4"/>
      <c r="J9" s="3"/>
      <c r="K9" s="4"/>
      <c r="L9" s="3"/>
      <c r="M9" s="4"/>
    </row>
    <row r="10" spans="1:13" x14ac:dyDescent="0.25">
      <c r="A10" s="10">
        <v>42797</v>
      </c>
      <c r="B10" s="3"/>
      <c r="C10" s="4"/>
      <c r="D10" s="3"/>
      <c r="E10" s="4"/>
      <c r="F10" s="3"/>
      <c r="G10" s="4"/>
      <c r="H10" s="3"/>
      <c r="I10" s="4"/>
      <c r="J10" s="3"/>
      <c r="K10" s="4"/>
      <c r="L10" s="3"/>
      <c r="M10" s="4"/>
    </row>
    <row r="11" spans="1:13" x14ac:dyDescent="0.25">
      <c r="A11" s="10">
        <v>42800</v>
      </c>
      <c r="B11" s="3"/>
      <c r="C11" s="4"/>
      <c r="D11" s="3"/>
      <c r="E11" s="4"/>
      <c r="F11" s="3"/>
      <c r="G11" s="4"/>
      <c r="H11" s="3"/>
      <c r="I11" s="4"/>
      <c r="J11" s="3"/>
      <c r="K11" s="4"/>
      <c r="L11" s="3"/>
      <c r="M11" s="4"/>
    </row>
    <row r="12" spans="1:13" x14ac:dyDescent="0.25">
      <c r="A12" s="10">
        <v>42801</v>
      </c>
      <c r="B12" s="3"/>
      <c r="C12" s="4"/>
      <c r="D12" s="3"/>
      <c r="E12" s="4"/>
      <c r="F12" s="3"/>
      <c r="G12" s="4"/>
      <c r="H12" s="3"/>
      <c r="I12" s="4"/>
      <c r="J12" s="3"/>
      <c r="K12" s="4"/>
      <c r="L12" s="3"/>
      <c r="M12" s="4"/>
    </row>
    <row r="13" spans="1:13" x14ac:dyDescent="0.25">
      <c r="A13" s="10">
        <v>42802</v>
      </c>
      <c r="B13" s="3"/>
      <c r="C13" s="4"/>
      <c r="D13" s="3"/>
      <c r="E13" s="4"/>
      <c r="F13" s="3"/>
      <c r="G13" s="4"/>
      <c r="H13" s="3"/>
      <c r="I13" s="4"/>
      <c r="J13" s="3"/>
      <c r="K13" s="4"/>
      <c r="L13" s="3"/>
      <c r="M13" s="4"/>
    </row>
    <row r="14" spans="1:13" x14ac:dyDescent="0.25">
      <c r="A14" s="10">
        <v>42803</v>
      </c>
      <c r="B14" s="3"/>
      <c r="C14" s="4"/>
      <c r="D14" s="3"/>
      <c r="E14" s="4"/>
      <c r="F14" s="3"/>
      <c r="G14" s="4"/>
      <c r="H14" s="3"/>
      <c r="I14" s="4"/>
      <c r="J14" s="3"/>
      <c r="K14" s="4"/>
      <c r="L14" s="3"/>
      <c r="M14" s="4"/>
    </row>
    <row r="15" spans="1:13" x14ac:dyDescent="0.25">
      <c r="A15" s="10">
        <v>42804</v>
      </c>
      <c r="B15" s="3"/>
      <c r="C15" s="4"/>
      <c r="D15" s="3"/>
      <c r="E15" s="4"/>
      <c r="F15" s="3"/>
      <c r="G15" s="4"/>
      <c r="H15" s="3"/>
      <c r="I15" s="4"/>
      <c r="J15" s="3"/>
      <c r="K15" s="4"/>
      <c r="L15" s="3"/>
      <c r="M15" s="4"/>
    </row>
    <row r="16" spans="1:13" x14ac:dyDescent="0.25">
      <c r="A16" s="11">
        <v>42807</v>
      </c>
      <c r="B16" s="3"/>
      <c r="C16" s="4"/>
      <c r="D16" s="3"/>
      <c r="E16" s="4"/>
      <c r="F16" s="3"/>
      <c r="G16" s="4"/>
      <c r="H16" s="3"/>
      <c r="I16" s="4"/>
      <c r="J16" s="3"/>
      <c r="K16" s="4"/>
      <c r="L16" s="3"/>
      <c r="M16" s="4"/>
    </row>
    <row r="17" spans="1:13" x14ac:dyDescent="0.25">
      <c r="A17" s="11">
        <v>42808</v>
      </c>
      <c r="B17" s="3"/>
      <c r="C17" s="4"/>
      <c r="D17" s="3"/>
      <c r="E17" s="4"/>
      <c r="F17" s="3"/>
      <c r="G17" s="4"/>
      <c r="H17" s="3"/>
      <c r="I17" s="4"/>
      <c r="J17" s="3"/>
      <c r="K17" s="4"/>
      <c r="L17" s="3"/>
      <c r="M17" s="4"/>
    </row>
    <row r="18" spans="1:13" x14ac:dyDescent="0.25">
      <c r="A18" s="11">
        <v>42809</v>
      </c>
      <c r="B18" s="3"/>
      <c r="C18" s="4"/>
      <c r="D18" s="3"/>
      <c r="E18" s="4"/>
      <c r="F18" s="3"/>
      <c r="G18" s="4"/>
      <c r="H18" s="3"/>
      <c r="I18" s="4"/>
      <c r="J18" s="3"/>
      <c r="K18" s="4"/>
      <c r="L18" s="3"/>
      <c r="M18" s="4"/>
    </row>
    <row r="19" spans="1:13" x14ac:dyDescent="0.25">
      <c r="A19" s="11">
        <v>42810</v>
      </c>
      <c r="B19" s="3"/>
      <c r="C19" s="4"/>
      <c r="D19" s="3"/>
      <c r="E19" s="4"/>
      <c r="F19" s="3"/>
      <c r="G19" s="4"/>
      <c r="H19" s="3"/>
      <c r="I19" s="4"/>
      <c r="J19" s="3"/>
      <c r="K19" s="4"/>
      <c r="L19" s="3"/>
      <c r="M19" s="4"/>
    </row>
    <row r="20" spans="1:13" x14ac:dyDescent="0.25">
      <c r="A20" s="11">
        <v>42811</v>
      </c>
      <c r="B20" s="3"/>
      <c r="C20" s="4"/>
      <c r="D20" s="3"/>
      <c r="E20" s="4"/>
      <c r="F20" s="3"/>
      <c r="G20" s="4"/>
      <c r="H20" s="3"/>
      <c r="I20" s="4"/>
      <c r="J20" s="3"/>
      <c r="K20" s="4"/>
      <c r="L20" s="3"/>
      <c r="M20" s="4"/>
    </row>
    <row r="21" spans="1:13" x14ac:dyDescent="0.25">
      <c r="A21" s="10">
        <v>42814</v>
      </c>
      <c r="B21" s="3"/>
      <c r="C21" s="4"/>
      <c r="D21" s="3"/>
      <c r="E21" s="4"/>
      <c r="F21" s="3"/>
      <c r="G21" s="4"/>
      <c r="H21" s="3"/>
      <c r="I21" s="4"/>
      <c r="J21" s="3"/>
      <c r="K21" s="4"/>
      <c r="L21" s="3"/>
      <c r="M21" s="4"/>
    </row>
    <row r="22" spans="1:13" x14ac:dyDescent="0.25">
      <c r="A22" s="10">
        <v>42815</v>
      </c>
      <c r="B22" s="3"/>
      <c r="C22" s="4"/>
      <c r="D22" s="3"/>
      <c r="E22" s="4"/>
      <c r="F22" s="3"/>
      <c r="G22" s="4"/>
      <c r="H22" s="3"/>
      <c r="I22" s="4"/>
      <c r="J22" s="3"/>
      <c r="K22" s="4"/>
      <c r="L22" s="3"/>
      <c r="M22" s="4"/>
    </row>
    <row r="23" spans="1:13" x14ac:dyDescent="0.25">
      <c r="A23" s="10">
        <v>42816</v>
      </c>
      <c r="B23" s="3"/>
      <c r="C23" s="4"/>
      <c r="D23" s="3"/>
      <c r="E23" s="4"/>
      <c r="F23" s="3"/>
      <c r="G23" s="4"/>
      <c r="H23" s="3"/>
      <c r="I23" s="4"/>
      <c r="J23" s="3"/>
      <c r="K23" s="4"/>
      <c r="L23" s="3"/>
      <c r="M23" s="4"/>
    </row>
    <row r="24" spans="1:13" x14ac:dyDescent="0.25">
      <c r="A24" s="10">
        <v>42817</v>
      </c>
      <c r="B24" s="3"/>
      <c r="C24" s="4"/>
      <c r="D24" s="3"/>
      <c r="E24" s="4"/>
      <c r="F24" s="3"/>
      <c r="G24" s="4"/>
      <c r="H24" s="3"/>
      <c r="I24" s="4"/>
      <c r="J24" s="3"/>
      <c r="K24" s="4"/>
      <c r="L24" s="3"/>
      <c r="M24" s="4"/>
    </row>
    <row r="25" spans="1:13" x14ac:dyDescent="0.25">
      <c r="A25" s="10">
        <v>42821</v>
      </c>
      <c r="B25" s="3"/>
      <c r="C25" s="4"/>
      <c r="D25" s="3"/>
      <c r="E25" s="4"/>
      <c r="F25" s="3"/>
      <c r="G25" s="4"/>
      <c r="H25" s="3"/>
      <c r="I25" s="4"/>
      <c r="J25" s="3"/>
      <c r="K25" s="4"/>
      <c r="L25" s="3"/>
      <c r="M25" s="4"/>
    </row>
    <row r="26" spans="1:13" x14ac:dyDescent="0.25">
      <c r="A26" s="10">
        <v>42822</v>
      </c>
      <c r="B26" s="3"/>
      <c r="C26" s="4"/>
      <c r="D26" s="3"/>
      <c r="E26" s="4"/>
      <c r="F26" s="3"/>
      <c r="G26" s="4"/>
      <c r="H26" s="3"/>
      <c r="I26" s="4"/>
      <c r="J26" s="3"/>
      <c r="K26" s="4"/>
      <c r="L26" s="3"/>
      <c r="M26" s="4"/>
    </row>
    <row r="27" spans="1:13" x14ac:dyDescent="0.25">
      <c r="A27" s="10">
        <v>42823</v>
      </c>
      <c r="B27" s="3"/>
      <c r="C27" s="4"/>
      <c r="D27" s="3"/>
      <c r="E27" s="4"/>
      <c r="F27" s="3"/>
      <c r="G27" s="4"/>
      <c r="H27" s="3"/>
      <c r="I27" s="4"/>
      <c r="J27" s="3"/>
      <c r="K27" s="4"/>
      <c r="L27" s="3"/>
      <c r="M27" s="4"/>
    </row>
    <row r="28" spans="1:13" x14ac:dyDescent="0.25">
      <c r="A28" s="10">
        <v>42824</v>
      </c>
      <c r="B28" s="3"/>
      <c r="C28" s="4"/>
      <c r="D28" s="3"/>
      <c r="E28" s="4"/>
      <c r="F28" s="3"/>
      <c r="G28" s="4"/>
      <c r="H28" s="3"/>
      <c r="I28" s="4"/>
      <c r="J28" s="3"/>
      <c r="K28" s="4"/>
      <c r="L28" s="3"/>
      <c r="M28" s="4"/>
    </row>
    <row r="29" spans="1:13" x14ac:dyDescent="0.25">
      <c r="A29" s="10">
        <v>42825</v>
      </c>
      <c r="B29" s="3"/>
      <c r="C29" s="4"/>
      <c r="D29" s="3"/>
      <c r="E29" s="4"/>
      <c r="F29" s="3"/>
      <c r="G29" s="4"/>
      <c r="H29" s="3"/>
      <c r="I29" s="4"/>
      <c r="J29" s="3"/>
      <c r="K29" s="4"/>
      <c r="L29" s="3"/>
      <c r="M29" s="4"/>
    </row>
    <row r="30" spans="1:13" ht="15.75" thickBot="1" x14ac:dyDescent="0.3">
      <c r="A30" s="39" t="s">
        <v>29</v>
      </c>
      <c r="B30" s="12"/>
      <c r="C30" s="14"/>
      <c r="D30" s="12"/>
      <c r="E30" s="14"/>
      <c r="F30" s="12"/>
      <c r="G30" s="14"/>
      <c r="H30" s="12"/>
      <c r="I30" s="14"/>
      <c r="J30" s="12"/>
      <c r="K30" s="14"/>
      <c r="L30" s="12">
        <v>2</v>
      </c>
      <c r="M30" s="14"/>
    </row>
    <row r="31" spans="1:13" x14ac:dyDescent="0.25">
      <c r="A31" s="19" t="s">
        <v>23</v>
      </c>
      <c r="B31" s="5">
        <f t="shared" ref="B31:M31" si="0">SUM(B1:B30)</f>
        <v>0</v>
      </c>
      <c r="C31" s="5">
        <f t="shared" si="0"/>
        <v>0</v>
      </c>
      <c r="D31" s="5">
        <f t="shared" si="0"/>
        <v>0</v>
      </c>
      <c r="E31" s="5">
        <f t="shared" si="0"/>
        <v>0</v>
      </c>
      <c r="F31" s="5">
        <f t="shared" si="0"/>
        <v>0</v>
      </c>
      <c r="G31" s="5">
        <f t="shared" si="0"/>
        <v>0</v>
      </c>
      <c r="H31" s="5">
        <f t="shared" si="0"/>
        <v>0</v>
      </c>
      <c r="I31" s="5">
        <f t="shared" si="0"/>
        <v>0</v>
      </c>
      <c r="J31" s="5">
        <f t="shared" si="0"/>
        <v>0</v>
      </c>
      <c r="K31" s="5">
        <f t="shared" si="0"/>
        <v>0</v>
      </c>
      <c r="L31" s="5">
        <f t="shared" si="0"/>
        <v>2</v>
      </c>
      <c r="M31" s="5">
        <f t="shared" si="0"/>
        <v>0</v>
      </c>
    </row>
    <row r="32" spans="1:13" ht="15.75" thickBot="1" x14ac:dyDescent="0.3">
      <c r="A32" s="18" t="s">
        <v>22</v>
      </c>
      <c r="B32" s="12" t="e">
        <f t="shared" ref="B32:M32" si="1">AVERAGEIF(B8:B30,"&lt;&gt;0")</f>
        <v>#DIV/0!</v>
      </c>
      <c r="C32" s="12" t="e">
        <f t="shared" si="1"/>
        <v>#DIV/0!</v>
      </c>
      <c r="D32" s="12" t="e">
        <f t="shared" si="1"/>
        <v>#DIV/0!</v>
      </c>
      <c r="E32" s="12" t="e">
        <f t="shared" si="1"/>
        <v>#DIV/0!</v>
      </c>
      <c r="F32" s="12" t="e">
        <f t="shared" si="1"/>
        <v>#DIV/0!</v>
      </c>
      <c r="G32" s="12" t="e">
        <f t="shared" si="1"/>
        <v>#DIV/0!</v>
      </c>
      <c r="H32" s="12" t="e">
        <f t="shared" si="1"/>
        <v>#DIV/0!</v>
      </c>
      <c r="I32" s="12" t="e">
        <f t="shared" si="1"/>
        <v>#DIV/0!</v>
      </c>
      <c r="J32" s="12" t="e">
        <f t="shared" si="1"/>
        <v>#DIV/0!</v>
      </c>
      <c r="K32" s="12" t="e">
        <f t="shared" si="1"/>
        <v>#DIV/0!</v>
      </c>
      <c r="L32" s="12">
        <f t="shared" si="1"/>
        <v>2</v>
      </c>
      <c r="M32" s="12" t="e">
        <f t="shared" si="1"/>
        <v>#DIV/0!</v>
      </c>
    </row>
  </sheetData>
  <mergeCells count="2">
    <mergeCell ref="L1:M1"/>
    <mergeCell ref="A5:M5"/>
  </mergeCells>
  <hyperlinks>
    <hyperlink ref="L1" location="'Progress Summary'!A1" display="Progress Summary"/>
    <hyperlink ref="L1:M1" location="'Progress Summary'!H18" display="Progress Summary"/>
  </hyperlinks>
  <pageMargins left="0.7" right="0.7" top="0.75" bottom="0.75" header="0.3" footer="0.3"/>
  <pageSetup orientation="landscape"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'Mar 2017'!M8:M29</xm:f>
              <xm:sqref>M30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'Mar 2017'!L8:L29</xm:f>
              <xm:sqref>L30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'Mar 2017'!K8:K29</xm:f>
              <xm:sqref>K30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'Mar 2017'!J8:J29</xm:f>
              <xm:sqref>J30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'Mar 2017'!I8:I29</xm:f>
              <xm:sqref>I30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'Mar 2017'!H8:H29</xm:f>
              <xm:sqref>H30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'Mar 2017'!G8:G29</xm:f>
              <xm:sqref>G30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'Mar 2017'!F8:F29</xm:f>
              <xm:sqref>F30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'Mar 2017'!E8:E29</xm:f>
              <xm:sqref>E30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'Mar 2017'!D8:D29</xm:f>
              <xm:sqref>D30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'Mar 2017'!C8:C29</xm:f>
              <xm:sqref>C30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'Mar 2017'!B8:B29</xm:f>
              <xm:sqref>B30</xm:sqref>
            </x14:sparkline>
          </x14:sparklines>
        </x14:sparklineGroup>
      </x14:sparklineGroup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workbookViewId="0">
      <selection activeCell="A22" sqref="A22:XFD25"/>
    </sheetView>
  </sheetViews>
  <sheetFormatPr defaultRowHeight="15" x14ac:dyDescent="0.25"/>
  <cols>
    <col min="1" max="1" width="7.7109375" customWidth="1"/>
  </cols>
  <sheetData>
    <row r="1" spans="1:13" ht="33" customHeight="1" x14ac:dyDescent="0.5">
      <c r="A1" s="50" t="s">
        <v>58</v>
      </c>
      <c r="L1" s="68" t="s">
        <v>53</v>
      </c>
      <c r="M1" s="68"/>
    </row>
    <row r="2" spans="1:13" ht="18.75" x14ac:dyDescent="0.3">
      <c r="A2" s="8" t="s">
        <v>25</v>
      </c>
      <c r="B2" s="9"/>
      <c r="C2" s="7"/>
      <c r="D2" s="7"/>
      <c r="E2" s="7"/>
      <c r="F2" s="7"/>
      <c r="G2" s="7"/>
      <c r="H2" s="7"/>
    </row>
    <row r="3" spans="1:13" ht="18.75" x14ac:dyDescent="0.3">
      <c r="A3" s="21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x14ac:dyDescent="0.25">
      <c r="A4" s="22" t="s">
        <v>26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15.75" thickBot="1" x14ac:dyDescent="0.3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1:13" ht="15.75" thickBot="1" x14ac:dyDescent="0.3">
      <c r="A6" s="51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15.75" thickBot="1" x14ac:dyDescent="0.3">
      <c r="A7" s="52" t="s">
        <v>6</v>
      </c>
      <c r="B7" s="16" t="s">
        <v>5</v>
      </c>
      <c r="C7" s="17" t="s">
        <v>4</v>
      </c>
      <c r="D7" s="16" t="s">
        <v>3</v>
      </c>
      <c r="E7" s="17" t="s">
        <v>2</v>
      </c>
      <c r="F7" s="16" t="s">
        <v>1</v>
      </c>
      <c r="G7" s="17" t="s">
        <v>0</v>
      </c>
      <c r="H7" s="16" t="s">
        <v>17</v>
      </c>
      <c r="I7" s="17" t="s">
        <v>18</v>
      </c>
      <c r="J7" s="16" t="s">
        <v>19</v>
      </c>
      <c r="K7" s="17" t="s">
        <v>20</v>
      </c>
      <c r="L7" s="16" t="s">
        <v>21</v>
      </c>
      <c r="M7" s="17" t="s">
        <v>24</v>
      </c>
    </row>
    <row r="8" spans="1:13" x14ac:dyDescent="0.25">
      <c r="A8" s="10">
        <v>42828</v>
      </c>
      <c r="B8" s="5"/>
      <c r="C8" s="6"/>
      <c r="D8" s="5"/>
      <c r="E8" s="6"/>
      <c r="F8" s="5"/>
      <c r="G8" s="6"/>
      <c r="H8" s="5"/>
      <c r="I8" s="6"/>
      <c r="J8" s="5"/>
      <c r="K8" s="6"/>
      <c r="L8" s="5"/>
      <c r="M8" s="6"/>
    </row>
    <row r="9" spans="1:13" x14ac:dyDescent="0.25">
      <c r="A9" s="10">
        <v>42829</v>
      </c>
      <c r="B9" s="3"/>
      <c r="C9" s="4"/>
      <c r="D9" s="3"/>
      <c r="E9" s="4"/>
      <c r="F9" s="3"/>
      <c r="G9" s="4"/>
      <c r="H9" s="3"/>
      <c r="I9" s="4"/>
      <c r="J9" s="3"/>
      <c r="K9" s="4"/>
      <c r="L9" s="3"/>
      <c r="M9" s="4"/>
    </row>
    <row r="10" spans="1:13" x14ac:dyDescent="0.25">
      <c r="A10" s="10">
        <v>42830</v>
      </c>
      <c r="B10" s="3"/>
      <c r="C10" s="4"/>
      <c r="D10" s="3"/>
      <c r="E10" s="4"/>
      <c r="F10" s="3"/>
      <c r="G10" s="4"/>
      <c r="H10" s="3"/>
      <c r="I10" s="4"/>
      <c r="J10" s="3"/>
      <c r="K10" s="4"/>
      <c r="L10" s="3"/>
      <c r="M10" s="4"/>
    </row>
    <row r="11" spans="1:13" x14ac:dyDescent="0.25">
      <c r="A11" s="10">
        <v>42831</v>
      </c>
      <c r="B11" s="3"/>
      <c r="C11" s="4"/>
      <c r="D11" s="3"/>
      <c r="E11" s="4"/>
      <c r="F11" s="3"/>
      <c r="G11" s="4"/>
      <c r="H11" s="3"/>
      <c r="I11" s="4"/>
      <c r="J11" s="3"/>
      <c r="K11" s="4"/>
      <c r="L11" s="3"/>
      <c r="M11" s="4"/>
    </row>
    <row r="12" spans="1:13" x14ac:dyDescent="0.25">
      <c r="A12" s="10">
        <v>42832</v>
      </c>
      <c r="B12" s="3"/>
      <c r="C12" s="4"/>
      <c r="D12" s="3"/>
      <c r="E12" s="4"/>
      <c r="F12" s="3"/>
      <c r="G12" s="4"/>
      <c r="H12" s="3"/>
      <c r="I12" s="4"/>
      <c r="J12" s="3"/>
      <c r="K12" s="4"/>
      <c r="L12" s="3"/>
      <c r="M12" s="4"/>
    </row>
    <row r="13" spans="1:13" x14ac:dyDescent="0.25">
      <c r="A13" s="11">
        <v>42835</v>
      </c>
      <c r="B13" s="3"/>
      <c r="C13" s="4"/>
      <c r="D13" s="3"/>
      <c r="E13" s="4"/>
      <c r="F13" s="3"/>
      <c r="G13" s="4"/>
      <c r="H13" s="3"/>
      <c r="I13" s="4"/>
      <c r="J13" s="3"/>
      <c r="K13" s="4"/>
      <c r="L13" s="3"/>
      <c r="M13" s="4"/>
    </row>
    <row r="14" spans="1:13" x14ac:dyDescent="0.25">
      <c r="A14" s="11">
        <v>42836</v>
      </c>
      <c r="B14" s="3"/>
      <c r="C14" s="4"/>
      <c r="D14" s="3"/>
      <c r="E14" s="4"/>
      <c r="F14" s="3"/>
      <c r="G14" s="4"/>
      <c r="H14" s="3"/>
      <c r="I14" s="4"/>
      <c r="J14" s="3"/>
      <c r="K14" s="4"/>
      <c r="L14" s="3"/>
      <c r="M14" s="4"/>
    </row>
    <row r="15" spans="1:13" x14ac:dyDescent="0.25">
      <c r="A15" s="11">
        <v>42837</v>
      </c>
      <c r="B15" s="3"/>
      <c r="C15" s="4"/>
      <c r="D15" s="3"/>
      <c r="E15" s="4"/>
      <c r="F15" s="3"/>
      <c r="G15" s="4"/>
      <c r="H15" s="3"/>
      <c r="I15" s="4"/>
      <c r="J15" s="3"/>
      <c r="K15" s="4"/>
      <c r="L15" s="3"/>
      <c r="M15" s="4"/>
    </row>
    <row r="16" spans="1:13" x14ac:dyDescent="0.25">
      <c r="A16" s="11">
        <v>42838</v>
      </c>
      <c r="B16" s="3"/>
      <c r="C16" s="4"/>
      <c r="D16" s="3"/>
      <c r="E16" s="4"/>
      <c r="F16" s="3"/>
      <c r="G16" s="4"/>
      <c r="H16" s="3"/>
      <c r="I16" s="4"/>
      <c r="J16" s="3"/>
      <c r="K16" s="4"/>
      <c r="L16" s="3"/>
      <c r="M16" s="4"/>
    </row>
    <row r="17" spans="1:13" x14ac:dyDescent="0.25">
      <c r="A17" s="11">
        <v>42849</v>
      </c>
      <c r="B17" s="3"/>
      <c r="C17" s="4"/>
      <c r="D17" s="3"/>
      <c r="E17" s="4"/>
      <c r="F17" s="3"/>
      <c r="G17" s="4"/>
      <c r="H17" s="3"/>
      <c r="I17" s="4"/>
      <c r="J17" s="3"/>
      <c r="K17" s="4"/>
      <c r="L17" s="3"/>
      <c r="M17" s="4"/>
    </row>
    <row r="18" spans="1:13" x14ac:dyDescent="0.25">
      <c r="A18" s="11">
        <v>42850</v>
      </c>
      <c r="B18" s="3"/>
      <c r="C18" s="4"/>
      <c r="D18" s="3"/>
      <c r="E18" s="4"/>
      <c r="F18" s="3"/>
      <c r="G18" s="4"/>
      <c r="H18" s="3"/>
      <c r="I18" s="4"/>
      <c r="J18" s="3"/>
      <c r="K18" s="4"/>
      <c r="L18" s="3"/>
      <c r="M18" s="4"/>
    </row>
    <row r="19" spans="1:13" x14ac:dyDescent="0.25">
      <c r="A19" s="11">
        <v>42851</v>
      </c>
      <c r="B19" s="3"/>
      <c r="C19" s="4"/>
      <c r="D19" s="3"/>
      <c r="E19" s="4"/>
      <c r="F19" s="3"/>
      <c r="G19" s="4"/>
      <c r="H19" s="3"/>
      <c r="I19" s="4"/>
      <c r="J19" s="3"/>
      <c r="K19" s="4"/>
      <c r="L19" s="3"/>
      <c r="M19" s="4"/>
    </row>
    <row r="20" spans="1:13" x14ac:dyDescent="0.25">
      <c r="A20" s="11">
        <v>42852</v>
      </c>
      <c r="B20" s="3"/>
      <c r="C20" s="4"/>
      <c r="D20" s="3"/>
      <c r="E20" s="4"/>
      <c r="F20" s="3"/>
      <c r="G20" s="4"/>
      <c r="H20" s="3"/>
      <c r="I20" s="4"/>
      <c r="J20" s="3"/>
      <c r="K20" s="4"/>
      <c r="L20" s="3"/>
      <c r="M20" s="4"/>
    </row>
    <row r="21" spans="1:13" x14ac:dyDescent="0.25">
      <c r="A21" s="11">
        <v>42853</v>
      </c>
      <c r="B21" s="3"/>
      <c r="C21" s="4"/>
      <c r="D21" s="3"/>
      <c r="E21" s="4"/>
      <c r="F21" s="3"/>
      <c r="G21" s="4"/>
      <c r="H21" s="3"/>
      <c r="I21" s="4"/>
      <c r="J21" s="3"/>
      <c r="K21" s="4"/>
      <c r="L21" s="3"/>
      <c r="M21" s="4"/>
    </row>
    <row r="22" spans="1:13" ht="15.75" thickBot="1" x14ac:dyDescent="0.3">
      <c r="A22" s="39" t="s">
        <v>29</v>
      </c>
      <c r="B22" s="12"/>
      <c r="C22" s="14"/>
      <c r="D22" s="12"/>
      <c r="E22" s="14"/>
      <c r="F22" s="12"/>
      <c r="G22" s="14"/>
      <c r="H22" s="12"/>
      <c r="I22" s="14"/>
      <c r="J22" s="12"/>
      <c r="K22" s="14"/>
      <c r="L22" s="12">
        <v>2</v>
      </c>
      <c r="M22" s="14"/>
    </row>
    <row r="23" spans="1:13" x14ac:dyDescent="0.25">
      <c r="A23" s="19" t="s">
        <v>23</v>
      </c>
      <c r="B23" s="5">
        <f t="shared" ref="B23:M23" si="0">SUM(B1:B22)</f>
        <v>0</v>
      </c>
      <c r="C23" s="5">
        <f t="shared" si="0"/>
        <v>0</v>
      </c>
      <c r="D23" s="5">
        <f t="shared" si="0"/>
        <v>0</v>
      </c>
      <c r="E23" s="5">
        <f t="shared" si="0"/>
        <v>0</v>
      </c>
      <c r="F23" s="5">
        <f t="shared" si="0"/>
        <v>0</v>
      </c>
      <c r="G23" s="5">
        <f t="shared" si="0"/>
        <v>0</v>
      </c>
      <c r="H23" s="5">
        <f t="shared" si="0"/>
        <v>0</v>
      </c>
      <c r="I23" s="5">
        <f t="shared" si="0"/>
        <v>0</v>
      </c>
      <c r="J23" s="5">
        <f t="shared" si="0"/>
        <v>0</v>
      </c>
      <c r="K23" s="5">
        <f t="shared" si="0"/>
        <v>0</v>
      </c>
      <c r="L23" s="5">
        <f t="shared" si="0"/>
        <v>2</v>
      </c>
      <c r="M23" s="5">
        <f t="shared" si="0"/>
        <v>0</v>
      </c>
    </row>
    <row r="24" spans="1:13" ht="15.75" thickBot="1" x14ac:dyDescent="0.3">
      <c r="A24" s="18" t="s">
        <v>22</v>
      </c>
      <c r="B24" s="12" t="e">
        <f t="shared" ref="B24:M24" si="1">AVERAGEIF(B8:B22,"&lt;&gt;0")</f>
        <v>#DIV/0!</v>
      </c>
      <c r="C24" s="12" t="e">
        <f t="shared" si="1"/>
        <v>#DIV/0!</v>
      </c>
      <c r="D24" s="12" t="e">
        <f t="shared" si="1"/>
        <v>#DIV/0!</v>
      </c>
      <c r="E24" s="12" t="e">
        <f t="shared" si="1"/>
        <v>#DIV/0!</v>
      </c>
      <c r="F24" s="12" t="e">
        <f t="shared" si="1"/>
        <v>#DIV/0!</v>
      </c>
      <c r="G24" s="12" t="e">
        <f t="shared" si="1"/>
        <v>#DIV/0!</v>
      </c>
      <c r="H24" s="12" t="e">
        <f t="shared" si="1"/>
        <v>#DIV/0!</v>
      </c>
      <c r="I24" s="12" t="e">
        <f t="shared" si="1"/>
        <v>#DIV/0!</v>
      </c>
      <c r="J24" s="12" t="e">
        <f t="shared" si="1"/>
        <v>#DIV/0!</v>
      </c>
      <c r="K24" s="12" t="e">
        <f t="shared" si="1"/>
        <v>#DIV/0!</v>
      </c>
      <c r="L24" s="12">
        <f t="shared" si="1"/>
        <v>2</v>
      </c>
      <c r="M24" s="12" t="e">
        <f t="shared" si="1"/>
        <v>#DIV/0!</v>
      </c>
    </row>
  </sheetData>
  <mergeCells count="2">
    <mergeCell ref="L1:M1"/>
    <mergeCell ref="A5:M5"/>
  </mergeCells>
  <hyperlinks>
    <hyperlink ref="L1" location="'Progress Summary'!A1" display="Progress Summary"/>
    <hyperlink ref="L1:M1" location="'Progress Summary'!I18" display="Progress Summary"/>
  </hyperlinks>
  <pageMargins left="0.7" right="0.7" top="0.75" bottom="0.75" header="0.3" footer="0.3"/>
  <pageSetup orientation="landscape"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'Apr 2017'!B8:B21</xm:f>
              <xm:sqref>B22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'Apr 2017'!C8:C21</xm:f>
              <xm:sqref>C22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'Apr 2017'!D8:D21</xm:f>
              <xm:sqref>D22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'Apr 2017'!E8:E21</xm:f>
              <xm:sqref>E22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'Apr 2017'!F8:F21</xm:f>
              <xm:sqref>F22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'Apr 2017'!G8:G21</xm:f>
              <xm:sqref>G22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'Apr 2017'!H8:H21</xm:f>
              <xm:sqref>H22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'Apr 2017'!I8:I21</xm:f>
              <xm:sqref>I22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'Apr 2017'!J8:J21</xm:f>
              <xm:sqref>J22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'Apr 2017'!K8:K21</xm:f>
              <xm:sqref>K22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'Apr 2017'!L8:L21</xm:f>
              <xm:sqref>L22</xm:sqref>
            </x14:sparkline>
          </x14:sparklines>
        </x14:sparklineGroup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'Apr 2017'!M8:M21</xm:f>
              <xm:sqref>M22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Visual Data Summary</vt:lpstr>
      <vt:lpstr>Sep 2016</vt:lpstr>
      <vt:lpstr>Oct 2016</vt:lpstr>
      <vt:lpstr>Nov 2016</vt:lpstr>
      <vt:lpstr>Dec 2016</vt:lpstr>
      <vt:lpstr>Jan 2017</vt:lpstr>
      <vt:lpstr>Feb 2017</vt:lpstr>
      <vt:lpstr>Mar 2017</vt:lpstr>
      <vt:lpstr>Apr 2017</vt:lpstr>
      <vt:lpstr>May 2017</vt:lpstr>
      <vt:lpstr>Jun 2017</vt:lpstr>
    </vt:vector>
  </TitlesOfParts>
  <Company>Schenectady City Schools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Bertini, Laura</dc:creator>
  <cp:lastModifiedBy>Bertini, Laura</cp:lastModifiedBy>
  <cp:lastPrinted>2016-10-07T12:52:12Z</cp:lastPrinted>
  <dcterms:created xsi:type="dcterms:W3CDTF">2016-06-22T15:00:19Z</dcterms:created>
  <dcterms:modified xsi:type="dcterms:W3CDTF">2016-10-07T12:52:44Z</dcterms:modified>
</cp:coreProperties>
</file>